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2"/>
  </bookViews>
  <sheets>
    <sheet name=" Krycí list" sheetId="1" r:id="rId1"/>
    <sheet name="Rekapitulace rozpočtu " sheetId="2" r:id="rId2"/>
    <sheet name="ulice Křičkova" sheetId="3" r:id="rId3"/>
    <sheet name="ulice Okužní" sheetId="4" r:id="rId4"/>
    <sheet name="ulice Veltrubská" sheetId="5" r:id="rId5"/>
    <sheet name="Veřejné osvětlení Veltrubská" sheetId="6" r:id="rId6"/>
    <sheet name="Ostatní a vedlejší náklady" sheetId="7" r:id="rId7"/>
  </sheets>
  <definedNames/>
  <calcPr fullCalcOnLoad="1"/>
</workbook>
</file>

<file path=xl/sharedStrings.xml><?xml version="1.0" encoding="utf-8"?>
<sst xmlns="http://schemas.openxmlformats.org/spreadsheetml/2006/main" count="1612" uniqueCount="605">
  <si>
    <t xml:space="preserve">KRYCÍ LIST </t>
  </si>
  <si>
    <t>Název stavby</t>
  </si>
  <si>
    <t>CYKLOSTEZKA KOLÍN - VELTRUBSKÁ II. ETAPA</t>
  </si>
  <si>
    <t>JKSO</t>
  </si>
  <si>
    <t>Název objektu</t>
  </si>
  <si>
    <t>EČO</t>
  </si>
  <si>
    <t>Místo</t>
  </si>
  <si>
    <t>IČ</t>
  </si>
  <si>
    <t>DIČ</t>
  </si>
  <si>
    <t>Objednatel</t>
  </si>
  <si>
    <t>MĚSTO KOLÍN</t>
  </si>
  <si>
    <t>Projektant</t>
  </si>
  <si>
    <t>HIGHWAY DESIGN, s.r.o., Okružní 948/7, 500 03 Hradec Králové</t>
  </si>
  <si>
    <t>Zhotovitel</t>
  </si>
  <si>
    <t>Rozpočet číslo</t>
  </si>
  <si>
    <t>Zpracoval</t>
  </si>
  <si>
    <t>Dne</t>
  </si>
  <si>
    <t>Ing. Michal Čepelka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</si>
  <si>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</si>
  <si>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</si>
  <si>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</si>
  <si>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</si>
  <si>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</si>
  <si>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</si>
  <si>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</si>
  <si>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</si>
  <si>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</si>
  <si>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</si>
  <si>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</si>
  <si>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</si>
  <si>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</si>
  <si>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</si>
  <si>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</si>
  <si>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</si>
  <si>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</si>
  <si>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</si>
  <si>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</si>
  <si>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</si>
  <si>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</si>
  <si>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>Zařízení staveniště</t>
  </si>
  <si>
    <t>2</t>
  </si>
  <si>
    <t>Montáž</t>
  </si>
  <si>
    <t>9</t>
  </si>
  <si>
    <t>Bez pevné podl.</t>
  </si>
  <si>
    <t>14</t>
  </si>
  <si>
    <t>Mimostav. doprava</t>
  </si>
  <si>
    <t>3</t>
  </si>
  <si>
    <t>PSV</t>
  </si>
  <si>
    <t>10</t>
  </si>
  <si>
    <t>Kulturní památka</t>
  </si>
  <si>
    <t>15</t>
  </si>
  <si>
    <t>Územní vlivy</t>
  </si>
  <si>
    <t>4</t>
  </si>
  <si>
    <t>11</t>
  </si>
  <si>
    <t>16</t>
  </si>
  <si>
    <t>Provozní vlivy</t>
  </si>
  <si>
    <t>5</t>
  </si>
  <si>
    <t>"M"</t>
  </si>
  <si>
    <t>17</t>
  </si>
  <si>
    <t>Ostatní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</si>
  <si>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</si>
  <si>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</si>
  <si>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</si>
  <si>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</si>
  <si>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</si>
  <si>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</si>
  <si>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</si>
  <si>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</si>
  <si>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</si>
  <si>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</si>
  <si>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</si>
  <si>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</si>
  <si>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</si>
  <si>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</si>
  <si>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</si>
  <si>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</si>
  <si>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</si>
  <si>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</si>
  <si>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Součet 7, 12, 19-22</t>
  </si>
  <si>
    <t>Datum a podpis</t>
  </si>
  <si>
    <t>Razítko</t>
  </si>
  <si>
    <t>24</t>
  </si>
  <si>
    <t>DPH</t>
  </si>
  <si>
    <t>% z</t>
  </si>
  <si>
    <t>25</t>
  </si>
  <si>
    <t>26</t>
  </si>
  <si>
    <t>Cena s DPH (ř. 23-25)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</si>
  <si>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</si>
  <si>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</si>
  <si>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</si>
  <si>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</si>
  <si>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</si>
  <si>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</si>
  <si>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</si>
  <si>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Zvýhodnění + -</t>
  </si>
  <si>
    <t>REKAPITULACE</t>
  </si>
  <si>
    <t>Stavba:   CYKLOSTEZKA KOLÍN - VELTRUBSKÁ II. ETAPA</t>
  </si>
  <si>
    <t xml:space="preserve">Objekt:   </t>
  </si>
  <si>
    <t xml:space="preserve">Objednatel:   </t>
  </si>
  <si>
    <t xml:space="preserve">Zhotovitel:   </t>
  </si>
  <si>
    <t xml:space="preserve">JKSO:   </t>
  </si>
  <si>
    <t>Datum:   8.8.2014</t>
  </si>
  <si>
    <t>Kód</t>
  </si>
  <si>
    <t>Popis</t>
  </si>
  <si>
    <t>Dodávka</t>
  </si>
  <si>
    <t>Cena celkem</t>
  </si>
  <si>
    <t>1-1</t>
  </si>
  <si>
    <t>ulice Křičkova</t>
  </si>
  <si>
    <t>Zemní práce</t>
  </si>
  <si>
    <t>Komunikace</t>
  </si>
  <si>
    <t>5-1-1</t>
  </si>
  <si>
    <t>Konstrukce B</t>
  </si>
  <si>
    <t>Ostatní konstrukce a práce-bourání</t>
  </si>
  <si>
    <t>99</t>
  </si>
  <si>
    <t>Přesun hmot</t>
  </si>
  <si>
    <t>9-1-1</t>
  </si>
  <si>
    <t>Mobiliář</t>
  </si>
  <si>
    <t>1-2</t>
  </si>
  <si>
    <t>ulice Okružní</t>
  </si>
  <si>
    <t>5-2-2</t>
  </si>
  <si>
    <t>Konstrukce A</t>
  </si>
  <si>
    <t>5-2-3</t>
  </si>
  <si>
    <t>Konstrukce E</t>
  </si>
  <si>
    <t>9-2-2</t>
  </si>
  <si>
    <t>Sadové úpravy - stromy</t>
  </si>
  <si>
    <t>1-3</t>
  </si>
  <si>
    <t>ulice Veltrubská</t>
  </si>
  <si>
    <t>5-3-4</t>
  </si>
  <si>
    <t>Konstrukce C</t>
  </si>
  <si>
    <t>5-3-5</t>
  </si>
  <si>
    <t>Konstrukce D</t>
  </si>
  <si>
    <t>5-3-6</t>
  </si>
  <si>
    <t>Konstrukce F</t>
  </si>
  <si>
    <t>9-3-1</t>
  </si>
  <si>
    <t>Veřejné osvětlení</t>
  </si>
  <si>
    <t>9-3-2</t>
  </si>
  <si>
    <t>Sadové úpravy - stromy,keře</t>
  </si>
  <si>
    <t>999</t>
  </si>
  <si>
    <t>999-2</t>
  </si>
  <si>
    <t>Vedlejší náklady</t>
  </si>
  <si>
    <t>Celkem</t>
  </si>
  <si>
    <t>Výkaz výměr</t>
  </si>
  <si>
    <t>Objekt:   ulice Křičkova</t>
  </si>
  <si>
    <t xml:space="preserve">EČO:   </t>
  </si>
  <si>
    <t>Zpracoval:   Ing. Michal Čepelka</t>
  </si>
  <si>
    <t>P.Č.</t>
  </si>
  <si>
    <t>KCN</t>
  </si>
  <si>
    <t>Kód položky</t>
  </si>
  <si>
    <t>MJ</t>
  </si>
  <si>
    <t>Množství celkem</t>
  </si>
  <si>
    <t>Cena jednotková</t>
  </si>
  <si>
    <t>221</t>
  </si>
  <si>
    <t>113107223</t>
  </si>
  <si>
    <t>Odstranění podkladu pl přes 200 m2 z kameniva drceného tl 300 mm</t>
  </si>
  <si>
    <t>m2</t>
  </si>
  <si>
    <t>113201111</t>
  </si>
  <si>
    <t>Vytrhání obrub chodníkových ležatých</t>
  </si>
  <si>
    <t>m</t>
  </si>
  <si>
    <t>113204111</t>
  </si>
  <si>
    <t>Vytrhání obrub záhonových</t>
  </si>
  <si>
    <t>001</t>
  </si>
  <si>
    <t>181101102</t>
  </si>
  <si>
    <t>Úprava pláně v zářezech v hornině tř. 1 až 4 se zhutněním</t>
  </si>
  <si>
    <t>231</t>
  </si>
  <si>
    <t>182001121</t>
  </si>
  <si>
    <t>Plošná úprava terénu zemina tř 1 až 4 nerovnosti do +/- 150 mm v rovinně a svahu do 1:5</t>
  </si>
  <si>
    <t>T</t>
  </si>
  <si>
    <t>480+320+20</t>
  </si>
  <si>
    <t>180402111</t>
  </si>
  <si>
    <t>Založení parkového trávníku výsevem v rovině a ve svahu do 1:5</t>
  </si>
  <si>
    <t>005</t>
  </si>
  <si>
    <t>005724100</t>
  </si>
  <si>
    <t>osivo směs travní parková rekreační</t>
  </si>
  <si>
    <t>kg</t>
  </si>
  <si>
    <t>185803111</t>
  </si>
  <si>
    <t>Ošetření trávníku shrabáním v rovině a svahu do 1:5</t>
  </si>
  <si>
    <t>182303111</t>
  </si>
  <si>
    <t>Doplnění ornice na travnatých plochách tl 50 mm rovina v rovinně a svahu do 1:5</t>
  </si>
  <si>
    <t>T*0,4</t>
  </si>
  <si>
    <t>564861111</t>
  </si>
  <si>
    <t>Podklad ze štěrkodrtě ŠD tl 200 mm</t>
  </si>
  <si>
    <t>591,5+4,5</t>
  </si>
  <si>
    <t>596211113</t>
  </si>
  <si>
    <t>Kladení zámkové dlažby komunikací pro pěší tl 60 mm skupiny A pl přes 300 m2</t>
  </si>
  <si>
    <t>580*1,02+4,4</t>
  </si>
  <si>
    <t>592</t>
  </si>
  <si>
    <t>592453080</t>
  </si>
  <si>
    <t>dlažba 20 x 10 x 6 cm přírodní, bez zkosených hran</t>
  </si>
  <si>
    <t>580*1.02-0.1</t>
  </si>
  <si>
    <t>592452670</t>
  </si>
  <si>
    <t>dlažba pro nevidomé 20 x 10 x 6 cm barevná červená</t>
  </si>
  <si>
    <t>914111111</t>
  </si>
  <si>
    <t>Montáž svislé dopravní značky do velikosti 1 m2 objímkami na sloupek nebo konzolu</t>
  </si>
  <si>
    <t>kus</t>
  </si>
  <si>
    <t>404</t>
  </si>
  <si>
    <t>404440040</t>
  </si>
  <si>
    <t>značka dopravní svislá reflexní výstražná AL 3M A1 - A30, P1,P4 700 mm</t>
  </si>
  <si>
    <t>404441130</t>
  </si>
  <si>
    <t>značka svislá reflexní zákazová B AL- 3M 700 mm</t>
  </si>
  <si>
    <t>404442580</t>
  </si>
  <si>
    <t>značka svislá reflexní AL- 3M 500 x 700 mm</t>
  </si>
  <si>
    <t>914111121</t>
  </si>
  <si>
    <t>Montáž svislé dopravní značky do velikosti 2 m2 objímkami na sloupek nebo konzolu</t>
  </si>
  <si>
    <t>404442720</t>
  </si>
  <si>
    <t>značka svislá reflexní AL- 3M 1000 x 1500 mm</t>
  </si>
  <si>
    <t>914511112</t>
  </si>
  <si>
    <t>Montáž sloupku dopravních značek délky do 3,5 m s betonovým základem a patkou</t>
  </si>
  <si>
    <t>404452250</t>
  </si>
  <si>
    <t>sloupek Zn 60 - 350</t>
  </si>
  <si>
    <t>404452400</t>
  </si>
  <si>
    <t>patka hliníková HP 60</t>
  </si>
  <si>
    <t>404452530</t>
  </si>
  <si>
    <t>víčko plastové na sloupek 60</t>
  </si>
  <si>
    <t>404452560</t>
  </si>
  <si>
    <t>upínací svorka na sloupek US 60</t>
  </si>
  <si>
    <t>(6+4+1+2*2)*2</t>
  </si>
  <si>
    <t>916111123</t>
  </si>
  <si>
    <t>Osazení obruby z drobných kostek s boční opěrou do lože z betonu prostého</t>
  </si>
  <si>
    <t>160+5</t>
  </si>
  <si>
    <t>583</t>
  </si>
  <si>
    <t>583801100</t>
  </si>
  <si>
    <t>kostka dlažební drobná, žula, I.jakost, velikost 10 cm</t>
  </si>
  <si>
    <t>t</t>
  </si>
  <si>
    <t>165 * 0,02</t>
  </si>
  <si>
    <t>916231213</t>
  </si>
  <si>
    <t>Osazení chodníkového obrubníku betonového stojatého s boční opěrou do lože z betonu prostého</t>
  </si>
  <si>
    <t>150+15</t>
  </si>
  <si>
    <t>592175120</t>
  </si>
  <si>
    <t>obrubník 50x5x20 cm přírodní</t>
  </si>
  <si>
    <t>165 * 2</t>
  </si>
  <si>
    <t>916241113</t>
  </si>
  <si>
    <t>Osazení chodníkového obrubníku kamenného ležatého s boční opěrou do lože z betonu prostého</t>
  </si>
  <si>
    <t>6+7</t>
  </si>
  <si>
    <t>583803130</t>
  </si>
  <si>
    <t>obrubník kamenný přímý, žula, OP2 30x20</t>
  </si>
  <si>
    <t>583804420</t>
  </si>
  <si>
    <t>obrubník kamenný obloukový , žula, r=5÷10 m OP2 30x20</t>
  </si>
  <si>
    <t>916991121</t>
  </si>
  <si>
    <t>Lože pod obrubníky, krajníky nebo obruby z dlažebních kostek z betonu prostého</t>
  </si>
  <si>
    <t>m3</t>
  </si>
  <si>
    <t>165*0.1*0,3*2+13*0.1*0,4</t>
  </si>
  <si>
    <t>966001211</t>
  </si>
  <si>
    <t>Odstranění lavičky stabilní zabetonované</t>
  </si>
  <si>
    <t>966001311</t>
  </si>
  <si>
    <t>Odstranění odpadkového koše s betonovou patkou</t>
  </si>
  <si>
    <t>966001311-1</t>
  </si>
  <si>
    <t>Přesun poštovní schránky</t>
  </si>
  <si>
    <t>966006211</t>
  </si>
  <si>
    <t>Odstranění svislých dopravních značek ze sloupů, sloupků nebo konzol</t>
  </si>
  <si>
    <t>966006251</t>
  </si>
  <si>
    <t>Odstranění zábrany parkovací zabetonovaného sloupku v do 800 mm</t>
  </si>
  <si>
    <t>899431111</t>
  </si>
  <si>
    <t>Výšková úprava uličního vstupu nebo vpusti do 200 mm zvýšením krycího hrnce, šoupěte nebo hydrantu</t>
  </si>
  <si>
    <t>979082213</t>
  </si>
  <si>
    <t>Vodorovná doprava suti po suchu do 1 km</t>
  </si>
  <si>
    <t>ko</t>
  </si>
  <si>
    <t>979082219</t>
  </si>
  <si>
    <t>Příplatek ZKD 1 km u vodorovné dopravy suti po suchu do 1 km</t>
  </si>
  <si>
    <t>KO</t>
  </si>
  <si>
    <t>979084216</t>
  </si>
  <si>
    <t>Vodorovná doprava vybouraných hmot po suchu do 5 km</t>
  </si>
  <si>
    <t>bo</t>
  </si>
  <si>
    <t>979099115</t>
  </si>
  <si>
    <t>Poplatek za uložení betonového odpadu na skládce (skládkovné)</t>
  </si>
  <si>
    <t>BO</t>
  </si>
  <si>
    <t>13,2+7,05</t>
  </si>
  <si>
    <t>979099155</t>
  </si>
  <si>
    <t>Poplatek za uložení odpadu z kameniva na skládce (skládkovné)</t>
  </si>
  <si>
    <t>332+2,3</t>
  </si>
  <si>
    <t>998223011</t>
  </si>
  <si>
    <t>Přesun hmot pro pozemní komunikace s krytem dlážděným</t>
  </si>
  <si>
    <t>912111112</t>
  </si>
  <si>
    <t>Montáž zábrany sloupku se zabetonovanou patkou - použití vybouraných</t>
  </si>
  <si>
    <t>936104211</t>
  </si>
  <si>
    <t>Montáž odpadkového koše do betonové patky</t>
  </si>
  <si>
    <t>749</t>
  </si>
  <si>
    <t>749101330-1</t>
  </si>
  <si>
    <t>koš odpadkový (litina,ocel),  výška 100,5 cm, průměr 47 cm, obsah 50 l</t>
  </si>
  <si>
    <t>936124112</t>
  </si>
  <si>
    <t>Montáž lavičky stabilní parkové se zabetonováním noh</t>
  </si>
  <si>
    <t>749101070-1</t>
  </si>
  <si>
    <t>lavička s opěradlem (kotvená) 180 x 71,5 x 82 cm  konstrukce - litina, sedák - dřevo</t>
  </si>
  <si>
    <t>Objekt:   ulice Okružní</t>
  </si>
  <si>
    <t>255+180+155+20</t>
  </si>
  <si>
    <t>113151114</t>
  </si>
  <si>
    <t>Odstranění živičného krytu frézováním pl do 500 m2 tl 50 mm s naložením</t>
  </si>
  <si>
    <t>(185+25+8+60+140)*2</t>
  </si>
  <si>
    <t>113106123</t>
  </si>
  <si>
    <t>Rozebrání dlažeb nebo dílců komunikací pro pěší ze zámkových dlaždic</t>
  </si>
  <si>
    <t>15+20</t>
  </si>
  <si>
    <t>3+6+1</t>
  </si>
  <si>
    <t>113202111-1</t>
  </si>
  <si>
    <t>Vytrhání bet. vodících proužků š. 0,25m</t>
  </si>
  <si>
    <t>5+9+16+11+11</t>
  </si>
  <si>
    <t>919735112</t>
  </si>
  <si>
    <t>Řezání stávajícího živičného krytu hl do 100 mm</t>
  </si>
  <si>
    <t>5+5+6+16+16+13+13+24+5+5</t>
  </si>
  <si>
    <t>113202111</t>
  </si>
  <si>
    <t>Vytrhání obrub krajníků obrubníků stojatých</t>
  </si>
  <si>
    <t>10+8+8+8+8+8+12+4+11</t>
  </si>
  <si>
    <t>350+225+200</t>
  </si>
  <si>
    <t>130+740+440</t>
  </si>
  <si>
    <t>T2</t>
  </si>
  <si>
    <t>315+315+215+200+200+200+10</t>
  </si>
  <si>
    <t>T2*0,2</t>
  </si>
  <si>
    <t>111301111</t>
  </si>
  <si>
    <t>Sejmutí drnu tl do 100 mm s přemístěním do 50 m nebo naložením na dopravní prostředek</t>
  </si>
  <si>
    <t>T3*0,2</t>
  </si>
  <si>
    <t>122201101</t>
  </si>
  <si>
    <t>Odkopávky a prokopávky nezapažené v hornině tř. 3 objem do 100 m3</t>
  </si>
  <si>
    <t>162701101</t>
  </si>
  <si>
    <t>Vodorovné přemístění do 6000 m výkopku z horniny tř. 1 až 4</t>
  </si>
  <si>
    <t>167101101</t>
  </si>
  <si>
    <t>Nakládání výkopku z hornin tř. 1 až 4 do 100 m3</t>
  </si>
  <si>
    <t>171201201</t>
  </si>
  <si>
    <t>Uložení sypaniny na skládky</t>
  </si>
  <si>
    <t>171201211</t>
  </si>
  <si>
    <t>Poplatek za uložení odpadu ze sypaniny na skládce (skládkovné)</t>
  </si>
  <si>
    <t>95+32</t>
  </si>
  <si>
    <t>592453080-1</t>
  </si>
  <si>
    <t>dlažba 20 x 10 x 6 cm přírodní</t>
  </si>
  <si>
    <t>(13+10+8,5+10+8,5+9+17+16)*1,02+1,16</t>
  </si>
  <si>
    <t>4+3+2+4+4+4+4+4+3</t>
  </si>
  <si>
    <t>(334+205+182)*1,02+4,58</t>
  </si>
  <si>
    <t>592452680-1</t>
  </si>
  <si>
    <t>dlažba 20 x 10 x 6 cm barevná červená bez zkosených hran</t>
  </si>
  <si>
    <t>567122111</t>
  </si>
  <si>
    <t>Podklad z kameniva zpevněného cementem KSC I tl 120 mm</t>
  </si>
  <si>
    <t>(37+21+18,5+65)*1,03 + (149+41,5+39+51,5)*1,03+4,825</t>
  </si>
  <si>
    <t>596212210</t>
  </si>
  <si>
    <t>Kladení zámkové dlažby pozemních komunikací tl 80 mm skupiny A pl do 50 m2</t>
  </si>
  <si>
    <t>592452620</t>
  </si>
  <si>
    <t>dlažba 20x20x8 cm barevná - černá</t>
  </si>
  <si>
    <t>(149+41,5+39+51,5)*1,03+0,57</t>
  </si>
  <si>
    <t>592452660 - 2</t>
  </si>
  <si>
    <t>dlažba 20 x 10 x 8 cm barevná červená</t>
  </si>
  <si>
    <t>(37+21+18,5+65)*1,03+4,255</t>
  </si>
  <si>
    <t>(170+110+95)*2</t>
  </si>
  <si>
    <t>750 * 2</t>
  </si>
  <si>
    <t>916131213</t>
  </si>
  <si>
    <t>Osazení silničního obrubníku betonového stojatého s boční opěrou do lože z betonu prostého</t>
  </si>
  <si>
    <t>35+40+12+12+42+12+12+40+29+17+25+24</t>
  </si>
  <si>
    <t>592174650</t>
  </si>
  <si>
    <t>obrubník betonový silniční Standard 100x15x25 cm</t>
  </si>
  <si>
    <t>592174680</t>
  </si>
  <si>
    <t>obrubník betonový silniční nájezdový Standard 100x15x15 cm</t>
  </si>
  <si>
    <t>20+6+1</t>
  </si>
  <si>
    <t>750*0.1*0,3+300*0.1*0,4+27*0,1*0.45</t>
  </si>
  <si>
    <t>966001411</t>
  </si>
  <si>
    <t>Odstranění stojanu na kola kotveného šrouby</t>
  </si>
  <si>
    <t>ko2+ao</t>
  </si>
  <si>
    <t>KO2+ao</t>
  </si>
  <si>
    <t>bo2</t>
  </si>
  <si>
    <t>BO2</t>
  </si>
  <si>
    <t>9,1+2,3+7,54+11,165+31+6,331</t>
  </si>
  <si>
    <t>979099145</t>
  </si>
  <si>
    <t>Poplatek za uložení odpadu z asfaltových povrchů na skládce (skládkovné)</t>
  </si>
  <si>
    <t>ao</t>
  </si>
  <si>
    <t>107,008</t>
  </si>
  <si>
    <t>KO2</t>
  </si>
  <si>
    <t>244+2,3</t>
  </si>
  <si>
    <t>112101101</t>
  </si>
  <si>
    <t>Kácení stromů listnatých D kmene do 300 mm</t>
  </si>
  <si>
    <t>112101102</t>
  </si>
  <si>
    <t>Kácení stromů listnatých D kmene do 500 mm</t>
  </si>
  <si>
    <t>112101104</t>
  </si>
  <si>
    <t>Kácení stromů listnatých D kmene do 900 mm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</si>
  <si>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</si>
  <si>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</si>
  <si>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</si>
  <si>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</si>
  <si>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</si>
  <si>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</si>
  <si>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162301401</t>
  </si>
  <si>
    <t>Vodorovné přemístění větví stromů listnatých do 5 km D kmene do 300 mm</t>
  </si>
  <si>
    <t>162301402</t>
  </si>
  <si>
    <t>Vodorovné přemístění větví stromů listnatých do 5 km D kmene do 500 mm</t>
  </si>
  <si>
    <t>162301404</t>
  </si>
  <si>
    <t>Vodorovné přemístění větví stromů listnatých do 5 km D kmene do 900 mm</t>
  </si>
  <si>
    <t>162301411</t>
  </si>
  <si>
    <t>Vodorovné přemístění kmenů stromů listnatých do 5 km D kmene do 300 mm</t>
  </si>
  <si>
    <t>162301412</t>
  </si>
  <si>
    <t>Vodorovné přemístění kmenů stromů listnatých do 5 km D kmene do 500 mm</t>
  </si>
  <si>
    <t>162301414</t>
  </si>
  <si>
    <t>Vodorovné přemístění kmenů stromů listnatých do 5 km D kmene do 900 mm</t>
  </si>
  <si>
    <t>162301421</t>
  </si>
  <si>
    <t>Vodorovné přemístění pařezů do 5 km D do 300 mm</t>
  </si>
  <si>
    <t>162301422</t>
  </si>
  <si>
    <t>Vodorovné přemístění pařezů do 5 km D do 500 mm</t>
  </si>
  <si>
    <t>162301424</t>
  </si>
  <si>
    <t>Vodorovné přemístění pařezů do 5 km D do 900 mm</t>
  </si>
  <si>
    <t>183101222</t>
  </si>
  <si>
    <t>Jamky pro výsadbu s výměnou 50 % půdy zeminy tř 1 až 4 objem do 2 m3 v rovině a svahu do 1:5</t>
  </si>
  <si>
    <t>184102117</t>
  </si>
  <si>
    <t>Výsadba dřeviny s balem D do 1 m do jamky se zalitím v rovině a svahu do 1:5</t>
  </si>
  <si>
    <t>026</t>
  </si>
  <si>
    <t>026503240-1</t>
  </si>
  <si>
    <t>lípa malolistá v kultivaru Tilia cordata Greespire s balem výška min. 250 cm</t>
  </si>
  <si>
    <t>184202123</t>
  </si>
  <si>
    <t>Ukotvení kmene dřevin kůly D do 0,1 m a délky do 3 m</t>
  </si>
  <si>
    <t>59231---1</t>
  </si>
  <si>
    <t>sloupek dřevěný + úvazy</t>
  </si>
  <si>
    <t>67 * 3</t>
  </si>
  <si>
    <t>184501111</t>
  </si>
  <si>
    <t>Zhotovení obalu z juty v jedné vrstvě v rovině a svahu do 1:5</t>
  </si>
  <si>
    <t>184801121</t>
  </si>
  <si>
    <t>Ošetřování vysazených dřevin soliterních v rovině a svahu do 1:5</t>
  </si>
  <si>
    <t>185851111</t>
  </si>
  <si>
    <t>Dovoz vody pro zálivku rostlin za vzdálenost do 6000 m</t>
  </si>
  <si>
    <t>139.1</t>
  </si>
  <si>
    <t>nemá</t>
  </si>
  <si>
    <t>Dodávka a položení fólie proti prorůstání kořenů</t>
  </si>
  <si>
    <t>Objekt:   ulice Veltrubská</t>
  </si>
  <si>
    <t>113107162</t>
  </si>
  <si>
    <t>Odstranění podkladu pl přes 50 do 200 m2 z kameniva drceného tl 200 mm</t>
  </si>
  <si>
    <t>995+275+65</t>
  </si>
  <si>
    <t>(56+74)*2</t>
  </si>
  <si>
    <t>113107182</t>
  </si>
  <si>
    <t>Odstranění podkladu pl přes 50 do 200 m2 živičných tl 100 mm</t>
  </si>
  <si>
    <t>33+97+564+178+95+28</t>
  </si>
  <si>
    <t>113106161</t>
  </si>
  <si>
    <t>Rozebrání dlažeb vozovek pl do 50 m2 z drobných kostek do lože z kameniva těženého</t>
  </si>
  <si>
    <t>31+34</t>
  </si>
  <si>
    <t>9+9+11+11</t>
  </si>
  <si>
    <t>R</t>
  </si>
  <si>
    <t>185</t>
  </si>
  <si>
    <t>zpevnění svahu geosynteckým materiálem</t>
  </si>
  <si>
    <t>bm</t>
  </si>
  <si>
    <t>16+7+16+7+3</t>
  </si>
  <si>
    <t>40</t>
  </si>
  <si>
    <t>120+180+160+105+20</t>
  </si>
  <si>
    <t>805+450+80+145+85+225</t>
  </si>
  <si>
    <t>T3</t>
  </si>
  <si>
    <t>300+130+345+325</t>
  </si>
  <si>
    <t>t3</t>
  </si>
  <si>
    <t>90+200*.1*.6</t>
  </si>
  <si>
    <t>102*1,9</t>
  </si>
  <si>
    <t>715+90</t>
  </si>
  <si>
    <t>(33+32+68+32+52+132+12+174+21+14+170+17-63)*1.03+0,18</t>
  </si>
  <si>
    <t>(7+4+45-8,5+7+35-3,6)*1,03+1,523</t>
  </si>
  <si>
    <t>(238+198)*1,03+0,92</t>
  </si>
  <si>
    <t>30+50</t>
  </si>
  <si>
    <t>50</t>
  </si>
  <si>
    <t>30</t>
  </si>
  <si>
    <t>561121111</t>
  </si>
  <si>
    <t>Podklad z mechanicky zpevněné zeminy MZ tl 150 mm</t>
  </si>
  <si>
    <t>(10,6+22+20+22+5+15+15+10+4+3+1,5+8,5+3,6)*1,03+0,594</t>
  </si>
  <si>
    <t>592452670-3</t>
  </si>
  <si>
    <t>dlažba pro nevidomé 20 x 10 x 8 cm barevná červená</t>
  </si>
  <si>
    <t>(3+1,5+8,5+3,6)*1.03-0,098</t>
  </si>
  <si>
    <t>592453110-2</t>
  </si>
  <si>
    <t>dlažba 20 x 10 x 8 cm přírodní</t>
  </si>
  <si>
    <t>145-17</t>
  </si>
  <si>
    <t>(28+12)*2*1.03+2,6</t>
  </si>
  <si>
    <t>85</t>
  </si>
  <si>
    <t>592452660-3</t>
  </si>
  <si>
    <t>dlažba 20 x 10 x 8 cm barevná bez zkosených hran</t>
  </si>
  <si>
    <t>žv</t>
  </si>
  <si>
    <t>11+10+14+18+6+10+14+14+18+18+9+24+9+7+13+29</t>
  </si>
  <si>
    <t>565135111</t>
  </si>
  <si>
    <t>Asfaltový beton vrstva podkladní ACP 16 (obalované kamenivo OKS) tl 50 mm š do 3 m</t>
  </si>
  <si>
    <t>577134111</t>
  </si>
  <si>
    <t>Asfaltový beton vrstva obrusná ACO 11 (ABS) tř. I tl 40 mm š do 3 m z nemodifikovaného asfaltu</t>
  </si>
  <si>
    <t>404440560</t>
  </si>
  <si>
    <t>značka dopravní svislá reflexní STOP AL 3M P6 700 mm</t>
  </si>
  <si>
    <t>404442380</t>
  </si>
  <si>
    <t>značka svislá reflexní AL- 3M 750 x 750 mm</t>
  </si>
  <si>
    <t>915231112</t>
  </si>
  <si>
    <t>Vodorovné dopravní značení retroreflexním bílým plastem přechody pro chodce, šipky nebo symboly</t>
  </si>
  <si>
    <t>915621111</t>
  </si>
  <si>
    <t>Předznačení vodorovného plošného značení</t>
  </si>
  <si>
    <t>915491211</t>
  </si>
  <si>
    <t>Osazení vodícího proužku z betonových desek do betonového lože tl do 100 mm š proužku 250 mm</t>
  </si>
  <si>
    <t>59259-1</t>
  </si>
  <si>
    <t>Betonový vodící proužek 250x500x100</t>
  </si>
  <si>
    <t>16*2</t>
  </si>
  <si>
    <t>125 * 2</t>
  </si>
  <si>
    <t>32+32+20</t>
  </si>
  <si>
    <t>14+8</t>
  </si>
  <si>
    <t>145+180+135</t>
  </si>
  <si>
    <t>460 * 0,02</t>
  </si>
  <si>
    <t>(125+460)*0.1*0,3+95*0.1*0,4+22*0,1*0.45</t>
  </si>
  <si>
    <t>271</t>
  </si>
  <si>
    <t>895941111</t>
  </si>
  <si>
    <t>Zřízení vpusti kanalizační uliční z betonových dílců typ UV-50 normální</t>
  </si>
  <si>
    <t>592238780</t>
  </si>
  <si>
    <t>mříž M1 D400 DIN 19583-13, 500/500 mm</t>
  </si>
  <si>
    <t>592238740</t>
  </si>
  <si>
    <t>koš pozink. C3 DIN 4052, vysoký, pro rám 500/300</t>
  </si>
  <si>
    <t>592238760</t>
  </si>
  <si>
    <t>rám zabetonovaný DIN 19583-9 500/500 mm</t>
  </si>
  <si>
    <t>592238660</t>
  </si>
  <si>
    <t>skruž betonová pro uliční vpusť přechodová TBV-Q 450-270/325/11 45-27/32,5/11 cm</t>
  </si>
  <si>
    <t>592238640</t>
  </si>
  <si>
    <t>prstenec betonový pro uliční vpusť vyrovnávací TBV-Q 390/60/10a, 39x6x5 cm</t>
  </si>
  <si>
    <t>592238620</t>
  </si>
  <si>
    <t>skruž betonová pro uliční vpusť středová TBV-Q 450/295/6a 45x30x5 cm</t>
  </si>
  <si>
    <t>592238580</t>
  </si>
  <si>
    <t>skruž betonová pro uliční vpusť horní TBV-Q 450/555/5d, 45x55x5 cm</t>
  </si>
  <si>
    <t>592238500</t>
  </si>
  <si>
    <t>dno betonové pro uliční vpusť s výtokovým otvorem TBV-Q 450/330/1a 45x33x5 cm</t>
  </si>
  <si>
    <t>592238260</t>
  </si>
  <si>
    <t>vpusť betonová uliční TBV-Q 500/590 59x50x5 cm</t>
  </si>
  <si>
    <t>871353121</t>
  </si>
  <si>
    <t>Montáž potrubí z kanalizačních trub z PVC otevřený výkop sklon do 20 % DN 200</t>
  </si>
  <si>
    <t>286</t>
  </si>
  <si>
    <t>286152100</t>
  </si>
  <si>
    <t>trubka kanalizační ULTRA RIB UR-2 DIN 200 mm/ 5 m</t>
  </si>
  <si>
    <t>286153500</t>
  </si>
  <si>
    <t>přesuvka ULTRA RIB UR-2 DIN 200 mm</t>
  </si>
  <si>
    <t>286155120</t>
  </si>
  <si>
    <t>těsnění ULTRA RIB UR-2 DIN TĚSNĚNÍ 200 mm</t>
  </si>
  <si>
    <t>966008111-1</t>
  </si>
  <si>
    <t>Bourání uliční vpusti</t>
  </si>
  <si>
    <t>184807111</t>
  </si>
  <si>
    <t>Zřízení ochrany stromu bedněním</t>
  </si>
  <si>
    <t>184807112</t>
  </si>
  <si>
    <t>Odstranění ochrany stromu bedněním</t>
  </si>
  <si>
    <t>ko3+ao3</t>
  </si>
  <si>
    <t>KO3+ao3</t>
  </si>
  <si>
    <t>bo3</t>
  </si>
  <si>
    <t>23,4+5,8+5,8+9,2+16,9</t>
  </si>
  <si>
    <t>AO3</t>
  </si>
  <si>
    <t>180,095+33,28</t>
  </si>
  <si>
    <t>KO3</t>
  </si>
  <si>
    <t>88+313,725</t>
  </si>
  <si>
    <t>elektomontáže</t>
  </si>
  <si>
    <t>soub</t>
  </si>
  <si>
    <t>zemní práce pro elektro</t>
  </si>
  <si>
    <t>185804214</t>
  </si>
  <si>
    <t>Vypletí záhonu dřevin ve skupinách s naložením a odvozem odpadu do 20 km v rovině a svahu do 1:5</t>
  </si>
  <si>
    <t>183101211</t>
  </si>
  <si>
    <t>Jamky pro výsadbu s výměnou 50 % půdy zeminy tř 1 až 4 objem do 0,01 m3 v rovině a svahu do 1:5</t>
  </si>
  <si>
    <t>184102111</t>
  </si>
  <si>
    <t>Výsadba dřeviny s balem D do 0,2 m do jamky se zalitím v rovině a svahu do 1:5</t>
  </si>
  <si>
    <t>026524330</t>
  </si>
  <si>
    <t>ptačí zob-Ligustrum ovalifolium 40-50 cm</t>
  </si>
  <si>
    <t>184806151</t>
  </si>
  <si>
    <t>Řez keřů netrnitých průklestem D koruny do 1,5 m</t>
  </si>
  <si>
    <t>184921093</t>
  </si>
  <si>
    <t>Mulčování rostlin tl do 0,1 m v rovině a svahu do 1:5</t>
  </si>
  <si>
    <t>185804312</t>
  </si>
  <si>
    <t>Zalití rostlin vodou plocha přes 20 m2</t>
  </si>
  <si>
    <t>acer platadoides - javor mléč s balem výška min 250 cm</t>
  </si>
  <si>
    <t>1 * 3</t>
  </si>
  <si>
    <t>Pozice</t>
  </si>
  <si>
    <t>Název</t>
  </si>
  <si>
    <t>Mj</t>
  </si>
  <si>
    <t>Počet</t>
  </si>
  <si>
    <t>Materiál</t>
  </si>
  <si>
    <t>Materiál celkem</t>
  </si>
  <si>
    <t>Montáž celkem</t>
  </si>
  <si>
    <t>Cena</t>
  </si>
  <si>
    <t>Elektromontáže</t>
  </si>
  <si>
    <t>1.ETAPA-DEMONTÁŽ STÁVAJÍCÍHO OSVĚTLENÍ</t>
  </si>
  <si>
    <t>Vytýčení  vedení VO v přehledném terénu</t>
  </si>
  <si>
    <t>ks</t>
  </si>
  <si>
    <t>Demontáž stávajících kabelů, vč. zemních prací</t>
  </si>
  <si>
    <t>Odpojení ,odstrojení a demontáž stávajícího sloupu</t>
  </si>
  <si>
    <t>Demontáž stožárových základů</t>
  </si>
  <si>
    <t>Deponování demontovaného materiálu</t>
  </si>
  <si>
    <t>2.ETAPA-MONTÁŽ NOVÉHO OSVĚTLENÍ</t>
  </si>
  <si>
    <t>Bet .zákl. B15-20  0,5x0,5x1,2 m</t>
  </si>
  <si>
    <t>CYKY 4x16 mm2, volně</t>
  </si>
  <si>
    <t>opětovné osazení stožárů</t>
  </si>
  <si>
    <t>SMRŠŤOVACÍ BUŽÍRKA ŽZ á 20cm</t>
  </si>
  <si>
    <t>FeZn-D8 (0,4kg/m)</t>
  </si>
  <si>
    <t>FeZn-D10 (0,4kg/m)</t>
  </si>
  <si>
    <t>SU univerzální</t>
  </si>
  <si>
    <t>do 4x50  mm2</t>
  </si>
  <si>
    <t>V.FOLIE 33cm</t>
  </si>
  <si>
    <t>CHRÁNIČKA  KABELU DN 100</t>
  </si>
  <si>
    <t>Revizni technik</t>
  </si>
  <si>
    <t>hod</t>
  </si>
  <si>
    <t xml:space="preserve"> Montaz a kompletace stožárů</t>
  </si>
  <si>
    <t xml:space="preserve"> Vyhledani pripojovaciho mista</t>
  </si>
  <si>
    <t xml:space="preserve"> Napojeni na stavajici zarizeni</t>
  </si>
  <si>
    <t>Podružný materiál</t>
  </si>
  <si>
    <t>Elektromontáže celkem</t>
  </si>
  <si>
    <t>VÝKOP JÁMY PRO STOŽÁR,BETONOVÝ</t>
  </si>
  <si>
    <t>ZÁKLAD A JINÉ ZAŘÍZENÍ</t>
  </si>
  <si>
    <t xml:space="preserve"> Zemina třídy 3-4,ručně</t>
  </si>
  <si>
    <t>HLOUBENÍ KABELOVÉ RÝHY</t>
  </si>
  <si>
    <t xml:space="preserve"> Zemina třídy 3, šíře 350mm,hloubka 700mm</t>
  </si>
  <si>
    <t>ZŘÍZENÍ KABELOVÉHO LOŽE</t>
  </si>
  <si>
    <t xml:space="preserve"> Z prosáté zeminy, bez zakrytí, šíře do 65cm,tloušťka 5cm</t>
  </si>
  <si>
    <t>ZÁHOZ KABELOVÉ RÝHY</t>
  </si>
  <si>
    <t xml:space="preserve"> Provizorní úprava terénu v zemina třídy 3</t>
  </si>
  <si>
    <t>Zemní práce - celkem</t>
  </si>
  <si>
    <t>Objekt:   Ostatní a vedlejší náklady</t>
  </si>
  <si>
    <t>999-1</t>
  </si>
  <si>
    <t>Vytyčení stavby oprávněným geodetem před zahájením stavby (3x tištěná forma a  3x CD)</t>
  </si>
  <si>
    <t>999-7</t>
  </si>
  <si>
    <t>Vytyčení stávajících sítí</t>
  </si>
  <si>
    <t>9-3</t>
  </si>
  <si>
    <t>Ochrana stávajících inženýrských sítí na staveništi</t>
  </si>
  <si>
    <t>9-5</t>
  </si>
  <si>
    <t>Bezpečnostní a hygienická opatření na stavbě</t>
  </si>
  <si>
    <t>999-4</t>
  </si>
  <si>
    <t>Vypracování dokumentace skutečného provedení stavby (6x tištěná forma a 6x CD)</t>
  </si>
  <si>
    <t>999-5</t>
  </si>
  <si>
    <t>Zaměření skutečného provedení stavby (3x tištěná forma a 3xCD)</t>
  </si>
  <si>
    <t>zařízení staveniště</t>
  </si>
  <si>
    <t>9-2</t>
  </si>
  <si>
    <t>přechodné dopravní značky - značky, osazení, údržba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</si>
</sst>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</numFmts>
  <fonts count="58">
    <font>
      <sz val="8"/>
      <name val="Arial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sz val="8"/>
      <color indexed="10"/>
      <name val="Arial CE"/>
      <family val="2"/>
    </font>
    <font>
      <b/>
      <sz val="16"/>
      <name val="Arial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164" fontId="1" fillId="0" borderId="36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5" fontId="8" fillId="0" borderId="38" xfId="0" applyNumberFormat="1" applyFont="1" applyBorder="1" applyAlignment="1" applyProtection="1">
      <alignment horizontal="righ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8" fillId="0" borderId="37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166" fontId="8" fillId="0" borderId="37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166" fontId="8" fillId="0" borderId="45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1" fillId="0" borderId="48" xfId="0" applyNumberFormat="1" applyFont="1" applyBorder="1" applyAlignment="1" applyProtection="1">
      <alignment horizontal="righ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167" fontId="4" fillId="0" borderId="44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left" vertical="center"/>
      <protection/>
    </xf>
    <xf numFmtId="166" fontId="8" fillId="0" borderId="28" xfId="0" applyNumberFormat="1" applyFont="1" applyBorder="1" applyAlignment="1" applyProtection="1">
      <alignment horizontal="right" vertical="center"/>
      <protection/>
    </xf>
    <xf numFmtId="165" fontId="1" fillId="0" borderId="28" xfId="0" applyNumberFormat="1" applyFont="1" applyBorder="1" applyAlignment="1" applyProtection="1">
      <alignment horizontal="righ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166" fontId="8" fillId="0" borderId="53" xfId="0" applyNumberFormat="1" applyFont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horizontal="right" vertical="center"/>
      <protection/>
    </xf>
    <xf numFmtId="164" fontId="8" fillId="0" borderId="16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0" fillId="0" borderId="54" xfId="0" applyFont="1" applyBorder="1" applyAlignment="1" applyProtection="1">
      <alignment horizontal="left" vertical="center"/>
      <protection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58" xfId="0" applyFont="1" applyBorder="1" applyAlignment="1" applyProtection="1">
      <alignment horizontal="left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/>
      <protection/>
    </xf>
    <xf numFmtId="2" fontId="4" fillId="0" borderId="48" xfId="0" applyNumberFormat="1" applyFont="1" applyBorder="1" applyAlignment="1" applyProtection="1">
      <alignment horizontal="right" vertical="center"/>
      <protection/>
    </xf>
    <xf numFmtId="166" fontId="8" fillId="0" borderId="49" xfId="0" applyNumberFormat="1" applyFont="1" applyBorder="1" applyAlignment="1" applyProtection="1">
      <alignment horizontal="right" vertical="center"/>
      <protection/>
    </xf>
    <xf numFmtId="0" fontId="0" fillId="0" borderId="60" xfId="0" applyFont="1" applyBorder="1" applyAlignment="1" applyProtection="1">
      <alignment horizontal="left" vertical="center"/>
      <protection/>
    </xf>
    <xf numFmtId="0" fontId="7" fillId="0" borderId="61" xfId="0" applyFont="1" applyBorder="1" applyAlignment="1" applyProtection="1">
      <alignment horizontal="left" vertical="top"/>
      <protection/>
    </xf>
    <xf numFmtId="0" fontId="0" fillId="0" borderId="62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left" vertical="center"/>
      <protection/>
    </xf>
    <xf numFmtId="166" fontId="11" fillId="0" borderId="25" xfId="0" applyNumberFormat="1" applyFont="1" applyBorder="1" applyAlignment="1" applyProtection="1">
      <alignment horizontal="righ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63" xfId="0" applyFont="1" applyBorder="1" applyAlignment="1" applyProtection="1">
      <alignment horizontal="left" vertical="center"/>
      <protection/>
    </xf>
    <xf numFmtId="0" fontId="0" fillId="0" borderId="53" xfId="0" applyFont="1" applyBorder="1" applyAlignment="1" applyProtection="1">
      <alignment horizontal="left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4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/>
    </xf>
    <xf numFmtId="0" fontId="13" fillId="35" borderId="0" xfId="0" applyFont="1" applyFill="1" applyAlignment="1">
      <alignment horizontal="left" wrapText="1"/>
    </xf>
    <xf numFmtId="166" fontId="13" fillId="35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left" wrapText="1"/>
    </xf>
    <xf numFmtId="166" fontId="11" fillId="36" borderId="0" xfId="0" applyNumberFormat="1" applyFont="1" applyFill="1" applyAlignment="1">
      <alignment horizontal="right"/>
    </xf>
    <xf numFmtId="0" fontId="14" fillId="0" borderId="0" xfId="0" applyFont="1" applyAlignment="1">
      <alignment horizontal="left" wrapText="1"/>
    </xf>
    <xf numFmtId="166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16" fillId="34" borderId="24" xfId="0" applyFont="1" applyFill="1" applyBorder="1" applyAlignment="1" applyProtection="1">
      <alignment horizontal="center" vertical="center" wrapText="1"/>
      <protection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8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5" fontId="4" fillId="0" borderId="64" xfId="0" applyNumberFormat="1" applyFont="1" applyBorder="1" applyAlignment="1">
      <alignment horizontal="right"/>
    </xf>
    <xf numFmtId="0" fontId="4" fillId="0" borderId="65" xfId="0" applyFont="1" applyBorder="1" applyAlignment="1">
      <alignment horizontal="left" wrapText="1"/>
    </xf>
    <xf numFmtId="168" fontId="4" fillId="0" borderId="65" xfId="0" applyNumberFormat="1" applyFont="1" applyBorder="1" applyAlignment="1">
      <alignment horizontal="right"/>
    </xf>
    <xf numFmtId="166" fontId="4" fillId="0" borderId="65" xfId="0" applyNumberFormat="1" applyFont="1" applyBorder="1" applyAlignment="1">
      <alignment horizontal="right"/>
    </xf>
    <xf numFmtId="166" fontId="4" fillId="0" borderId="66" xfId="0" applyNumberFormat="1" applyFont="1" applyBorder="1" applyAlignment="1">
      <alignment horizontal="right"/>
    </xf>
    <xf numFmtId="165" fontId="4" fillId="0" borderId="67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wrapText="1"/>
    </xf>
    <xf numFmtId="168" fontId="4" fillId="0" borderId="68" xfId="0" applyNumberFormat="1" applyFont="1" applyBorder="1" applyAlignment="1">
      <alignment horizontal="right"/>
    </xf>
    <xf numFmtId="166" fontId="4" fillId="0" borderId="68" xfId="0" applyNumberFormat="1" applyFont="1" applyBorder="1" applyAlignment="1">
      <alignment horizontal="right"/>
    </xf>
    <xf numFmtId="166" fontId="4" fillId="0" borderId="69" xfId="0" applyNumberFormat="1" applyFont="1" applyBorder="1" applyAlignment="1">
      <alignment horizontal="right"/>
    </xf>
    <xf numFmtId="165" fontId="4" fillId="0" borderId="70" xfId="0" applyNumberFormat="1" applyFont="1" applyBorder="1" applyAlignment="1">
      <alignment horizontal="right"/>
    </xf>
    <xf numFmtId="0" fontId="4" fillId="0" borderId="71" xfId="0" applyFont="1" applyBorder="1" applyAlignment="1">
      <alignment horizontal="left" wrapText="1"/>
    </xf>
    <xf numFmtId="168" fontId="4" fillId="0" borderId="71" xfId="0" applyNumberFormat="1" applyFont="1" applyBorder="1" applyAlignment="1">
      <alignment horizontal="right"/>
    </xf>
    <xf numFmtId="166" fontId="4" fillId="0" borderId="71" xfId="0" applyNumberFormat="1" applyFont="1" applyBorder="1" applyAlignment="1">
      <alignment horizontal="right"/>
    </xf>
    <xf numFmtId="166" fontId="4" fillId="0" borderId="72" xfId="0" applyNumberFormat="1" applyFont="1" applyBorder="1" applyAlignment="1">
      <alignment horizontal="right"/>
    </xf>
    <xf numFmtId="165" fontId="17" fillId="0" borderId="73" xfId="0" applyNumberFormat="1" applyFont="1" applyBorder="1" applyAlignment="1">
      <alignment horizontal="right"/>
    </xf>
    <xf numFmtId="0" fontId="17" fillId="0" borderId="74" xfId="0" applyFont="1" applyBorder="1" applyAlignment="1">
      <alignment horizontal="left" wrapText="1"/>
    </xf>
    <xf numFmtId="168" fontId="17" fillId="0" borderId="74" xfId="0" applyNumberFormat="1" applyFont="1" applyBorder="1" applyAlignment="1">
      <alignment horizontal="right"/>
    </xf>
    <xf numFmtId="166" fontId="17" fillId="0" borderId="74" xfId="0" applyNumberFormat="1" applyFont="1" applyBorder="1" applyAlignment="1">
      <alignment horizontal="right"/>
    </xf>
    <xf numFmtId="166" fontId="17" fillId="0" borderId="75" xfId="0" applyNumberFormat="1" applyFont="1" applyBorder="1" applyAlignment="1">
      <alignment horizontal="right"/>
    </xf>
    <xf numFmtId="165" fontId="4" fillId="0" borderId="73" xfId="0" applyNumberFormat="1" applyFont="1" applyBorder="1" applyAlignment="1">
      <alignment horizontal="right"/>
    </xf>
    <xf numFmtId="0" fontId="4" fillId="0" borderId="74" xfId="0" applyFont="1" applyBorder="1" applyAlignment="1">
      <alignment horizontal="left" wrapText="1"/>
    </xf>
    <xf numFmtId="168" fontId="4" fillId="0" borderId="74" xfId="0" applyNumberFormat="1" applyFont="1" applyBorder="1" applyAlignment="1">
      <alignment horizontal="right"/>
    </xf>
    <xf numFmtId="166" fontId="4" fillId="0" borderId="74" xfId="0" applyNumberFormat="1" applyFont="1" applyBorder="1" applyAlignment="1">
      <alignment horizontal="right"/>
    </xf>
    <xf numFmtId="166" fontId="4" fillId="0" borderId="75" xfId="0" applyNumberFormat="1" applyFont="1" applyBorder="1" applyAlignment="1">
      <alignment horizontal="right"/>
    </xf>
    <xf numFmtId="165" fontId="18" fillId="0" borderId="73" xfId="0" applyNumberFormat="1" applyFont="1" applyBorder="1" applyAlignment="1">
      <alignment horizontal="right"/>
    </xf>
    <xf numFmtId="0" fontId="18" fillId="0" borderId="74" xfId="0" applyFont="1" applyBorder="1" applyAlignment="1">
      <alignment horizontal="left" wrapText="1"/>
    </xf>
    <xf numFmtId="168" fontId="18" fillId="0" borderId="74" xfId="0" applyNumberFormat="1" applyFont="1" applyBorder="1" applyAlignment="1">
      <alignment horizontal="right"/>
    </xf>
    <xf numFmtId="166" fontId="18" fillId="0" borderId="74" xfId="0" applyNumberFormat="1" applyFont="1" applyBorder="1" applyAlignment="1">
      <alignment horizontal="right"/>
    </xf>
    <xf numFmtId="166" fontId="18" fillId="0" borderId="75" xfId="0" applyNumberFormat="1" applyFont="1" applyBorder="1" applyAlignment="1">
      <alignment horizontal="right"/>
    </xf>
    <xf numFmtId="165" fontId="18" fillId="0" borderId="64" xfId="0" applyNumberFormat="1" applyFont="1" applyBorder="1" applyAlignment="1">
      <alignment horizontal="right"/>
    </xf>
    <xf numFmtId="0" fontId="18" fillId="0" borderId="65" xfId="0" applyFont="1" applyBorder="1" applyAlignment="1">
      <alignment horizontal="left" wrapText="1"/>
    </xf>
    <xf numFmtId="168" fontId="18" fillId="0" borderId="65" xfId="0" applyNumberFormat="1" applyFont="1" applyBorder="1" applyAlignment="1">
      <alignment horizontal="right"/>
    </xf>
    <xf numFmtId="166" fontId="18" fillId="0" borderId="65" xfId="0" applyNumberFormat="1" applyFont="1" applyBorder="1" applyAlignment="1">
      <alignment horizontal="right"/>
    </xf>
    <xf numFmtId="166" fontId="18" fillId="0" borderId="66" xfId="0" applyNumberFormat="1" applyFont="1" applyBorder="1" applyAlignment="1">
      <alignment horizontal="right"/>
    </xf>
    <xf numFmtId="165" fontId="18" fillId="0" borderId="67" xfId="0" applyNumberFormat="1" applyFont="1" applyBorder="1" applyAlignment="1">
      <alignment horizontal="right"/>
    </xf>
    <xf numFmtId="0" fontId="18" fillId="0" borderId="68" xfId="0" applyFont="1" applyBorder="1" applyAlignment="1">
      <alignment horizontal="left" wrapText="1"/>
    </xf>
    <xf numFmtId="168" fontId="18" fillId="0" borderId="68" xfId="0" applyNumberFormat="1" applyFont="1" applyBorder="1" applyAlignment="1">
      <alignment horizontal="right"/>
    </xf>
    <xf numFmtId="166" fontId="18" fillId="0" borderId="68" xfId="0" applyNumberFormat="1" applyFont="1" applyBorder="1" applyAlignment="1">
      <alignment horizontal="right"/>
    </xf>
    <xf numFmtId="166" fontId="18" fillId="0" borderId="69" xfId="0" applyNumberFormat="1" applyFont="1" applyBorder="1" applyAlignment="1">
      <alignment horizontal="right"/>
    </xf>
    <xf numFmtId="165" fontId="18" fillId="0" borderId="70" xfId="0" applyNumberFormat="1" applyFont="1" applyBorder="1" applyAlignment="1">
      <alignment horizontal="right"/>
    </xf>
    <xf numFmtId="0" fontId="18" fillId="0" borderId="71" xfId="0" applyFont="1" applyBorder="1" applyAlignment="1">
      <alignment horizontal="left" wrapText="1"/>
    </xf>
    <xf numFmtId="168" fontId="18" fillId="0" borderId="71" xfId="0" applyNumberFormat="1" applyFont="1" applyBorder="1" applyAlignment="1">
      <alignment horizontal="right"/>
    </xf>
    <xf numFmtId="166" fontId="18" fillId="0" borderId="71" xfId="0" applyNumberFormat="1" applyFont="1" applyBorder="1" applyAlignment="1">
      <alignment horizontal="right"/>
    </xf>
    <xf numFmtId="166" fontId="18" fillId="0" borderId="72" xfId="0" applyNumberFormat="1" applyFont="1" applyBorder="1" applyAlignment="1">
      <alignment horizontal="right"/>
    </xf>
    <xf numFmtId="165" fontId="19" fillId="0" borderId="73" xfId="0" applyNumberFormat="1" applyFont="1" applyBorder="1" applyAlignment="1">
      <alignment horizontal="right"/>
    </xf>
    <xf numFmtId="0" fontId="19" fillId="0" borderId="74" xfId="0" applyFont="1" applyBorder="1" applyAlignment="1">
      <alignment horizontal="left" wrapText="1"/>
    </xf>
    <xf numFmtId="168" fontId="19" fillId="0" borderId="74" xfId="0" applyNumberFormat="1" applyFont="1" applyBorder="1" applyAlignment="1">
      <alignment horizontal="right"/>
    </xf>
    <xf numFmtId="166" fontId="19" fillId="0" borderId="74" xfId="0" applyNumberFormat="1" applyFont="1" applyBorder="1" applyAlignment="1">
      <alignment horizontal="right"/>
    </xf>
    <xf numFmtId="166" fontId="19" fillId="0" borderId="75" xfId="0" applyNumberFormat="1" applyFont="1" applyBorder="1" applyAlignment="1">
      <alignment horizontal="right"/>
    </xf>
    <xf numFmtId="165" fontId="19" fillId="0" borderId="67" xfId="0" applyNumberFormat="1" applyFont="1" applyBorder="1" applyAlignment="1">
      <alignment horizontal="right"/>
    </xf>
    <xf numFmtId="0" fontId="19" fillId="0" borderId="68" xfId="0" applyFont="1" applyBorder="1" applyAlignment="1">
      <alignment horizontal="left" wrapText="1"/>
    </xf>
    <xf numFmtId="168" fontId="19" fillId="0" borderId="68" xfId="0" applyNumberFormat="1" applyFont="1" applyBorder="1" applyAlignment="1">
      <alignment horizontal="right"/>
    </xf>
    <xf numFmtId="166" fontId="19" fillId="0" borderId="68" xfId="0" applyNumberFormat="1" applyFont="1" applyBorder="1" applyAlignment="1">
      <alignment horizontal="right"/>
    </xf>
    <xf numFmtId="166" fontId="19" fillId="0" borderId="69" xfId="0" applyNumberFormat="1" applyFont="1" applyBorder="1" applyAlignment="1">
      <alignment horizontal="right"/>
    </xf>
    <xf numFmtId="1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1" fontId="21" fillId="0" borderId="68" xfId="0" applyNumberFormat="1" applyFont="1" applyFill="1" applyBorder="1" applyAlignment="1">
      <alignment horizontal="left"/>
    </xf>
    <xf numFmtId="49" fontId="21" fillId="0" borderId="68" xfId="0" applyNumberFormat="1" applyFont="1" applyFill="1" applyBorder="1" applyAlignment="1">
      <alignment horizontal="left"/>
    </xf>
    <xf numFmtId="4" fontId="21" fillId="0" borderId="68" xfId="0" applyNumberFormat="1" applyFont="1" applyFill="1" applyBorder="1" applyAlignment="1">
      <alignment horizontal="left"/>
    </xf>
    <xf numFmtId="1" fontId="22" fillId="0" borderId="68" xfId="0" applyNumberFormat="1" applyFont="1" applyFill="1" applyBorder="1" applyAlignment="1">
      <alignment horizontal="left"/>
    </xf>
    <xf numFmtId="49" fontId="22" fillId="0" borderId="68" xfId="0" applyNumberFormat="1" applyFont="1" applyFill="1" applyBorder="1" applyAlignment="1">
      <alignment horizontal="left"/>
    </xf>
    <xf numFmtId="4" fontId="22" fillId="0" borderId="68" xfId="0" applyNumberFormat="1" applyFont="1" applyFill="1" applyBorder="1" applyAlignment="1">
      <alignment horizontal="right"/>
    </xf>
    <xf numFmtId="4" fontId="21" fillId="0" borderId="68" xfId="0" applyNumberFormat="1" applyFont="1" applyFill="1" applyBorder="1" applyAlignment="1">
      <alignment horizontal="right"/>
    </xf>
    <xf numFmtId="49" fontId="23" fillId="0" borderId="68" xfId="0" applyNumberFormat="1" applyFont="1" applyFill="1" applyBorder="1" applyAlignment="1">
      <alignment horizontal="left"/>
    </xf>
    <xf numFmtId="4" fontId="23" fillId="0" borderId="68" xfId="0" applyNumberFormat="1" applyFont="1" applyFill="1" applyBorder="1" applyAlignment="1">
      <alignment horizontal="right"/>
    </xf>
    <xf numFmtId="0" fontId="3" fillId="0" borderId="7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77" xfId="0" applyFont="1" applyBorder="1" applyAlignment="1" applyProtection="1">
      <alignment horizontal="left" vertical="center" wrapText="1"/>
      <protection/>
    </xf>
    <xf numFmtId="0" fontId="3" fillId="0" borderId="78" xfId="0" applyFont="1" applyBorder="1" applyAlignment="1" applyProtection="1">
      <alignment horizontal="left" vertical="center" wrapText="1"/>
      <protection/>
    </xf>
    <xf numFmtId="0" fontId="4" fillId="0" borderId="76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77" xfId="0" applyFont="1" applyBorder="1" applyAlignment="1" applyProtection="1">
      <alignment horizontal="left" vertical="center" wrapText="1"/>
      <protection/>
    </xf>
    <xf numFmtId="0" fontId="4" fillId="0" borderId="78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14" fontId="4" fillId="0" borderId="24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166" fontId="4" fillId="0" borderId="62" xfId="0" applyNumberFormat="1" applyFont="1" applyBorder="1" applyAlignment="1" applyProtection="1">
      <alignment horizontal="left" vertical="center"/>
      <protection/>
    </xf>
    <xf numFmtId="1" fontId="20" fillId="0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defaultGridColor="0" zoomScalePageLayoutView="0" colorId="8" workbookViewId="0" topLeftCell="A169">
      <selection activeCell="W8" sqref="W8"/>
    </sheetView>
  </sheetViews>
  <sheetFormatPr defaultColWidth="10.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4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2" width="3" style="1" customWidth="1"/>
    <col min="13" max="13" width="4.66015625" style="1" customWidth="1"/>
    <col min="14" max="14" width="5.66015625" style="1" customWidth="1"/>
    <col min="15" max="15" width="4.16015625" style="1" customWidth="1"/>
    <col min="16" max="16" width="15.33203125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7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202" t="s">
        <v>2</v>
      </c>
      <c r="F5" s="202"/>
      <c r="G5" s="202"/>
      <c r="H5" s="202"/>
      <c r="I5" s="202"/>
      <c r="J5" s="202"/>
      <c r="K5" s="202"/>
      <c r="L5" s="202"/>
      <c r="M5" s="17"/>
      <c r="N5" s="17"/>
      <c r="O5" s="203" t="s">
        <v>3</v>
      </c>
      <c r="P5" s="203"/>
      <c r="Q5" s="18"/>
      <c r="R5" s="19"/>
      <c r="S5" s="20"/>
    </row>
    <row r="6" spans="1:19" s="1" customFormat="1" ht="24.75" customHeight="1">
      <c r="A6" s="16"/>
      <c r="B6" s="17" t="s">
        <v>4</v>
      </c>
      <c r="C6" s="17"/>
      <c r="D6" s="17"/>
      <c r="E6" s="204"/>
      <c r="F6" s="204"/>
      <c r="G6" s="204"/>
      <c r="H6" s="204"/>
      <c r="I6" s="204"/>
      <c r="J6" s="204"/>
      <c r="K6" s="204"/>
      <c r="L6" s="204"/>
      <c r="M6" s="17"/>
      <c r="N6" s="17"/>
      <c r="O6" s="203" t="s">
        <v>5</v>
      </c>
      <c r="P6" s="203"/>
      <c r="Q6" s="21"/>
      <c r="R6" s="22"/>
      <c r="S6" s="20"/>
    </row>
    <row r="7" spans="1:19" s="1" customFormat="1" ht="24.75" customHeight="1">
      <c r="A7" s="16"/>
      <c r="B7" s="17"/>
      <c r="C7" s="17"/>
      <c r="D7" s="17"/>
      <c r="E7" s="205"/>
      <c r="F7" s="205"/>
      <c r="G7" s="205"/>
      <c r="H7" s="205"/>
      <c r="I7" s="205"/>
      <c r="J7" s="205"/>
      <c r="K7" s="205"/>
      <c r="L7" s="205"/>
      <c r="M7" s="17"/>
      <c r="N7" s="17"/>
      <c r="O7" s="203" t="s">
        <v>6</v>
      </c>
      <c r="P7" s="203"/>
      <c r="Q7" s="23"/>
      <c r="R7" s="24"/>
      <c r="S7" s="20"/>
    </row>
    <row r="8" spans="1:19" s="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3" t="s">
        <v>7</v>
      </c>
      <c r="P8" s="203"/>
      <c r="Q8" s="17" t="s">
        <v>8</v>
      </c>
      <c r="R8" s="17"/>
      <c r="S8" s="20"/>
    </row>
    <row r="9" spans="1:19" s="1" customFormat="1" ht="24.75" customHeight="1">
      <c r="A9" s="16"/>
      <c r="B9" s="17" t="s">
        <v>9</v>
      </c>
      <c r="C9" s="17"/>
      <c r="D9" s="17"/>
      <c r="E9" s="206" t="s">
        <v>10</v>
      </c>
      <c r="F9" s="206"/>
      <c r="G9" s="206"/>
      <c r="H9" s="206"/>
      <c r="I9" s="206"/>
      <c r="J9" s="206"/>
      <c r="K9" s="206"/>
      <c r="L9" s="206"/>
      <c r="M9" s="17"/>
      <c r="N9" s="17"/>
      <c r="O9" s="207"/>
      <c r="P9" s="207"/>
      <c r="Q9" s="26"/>
      <c r="R9" s="27"/>
      <c r="S9" s="20"/>
    </row>
    <row r="10" spans="1:19" s="1" customFormat="1" ht="24.75" customHeight="1">
      <c r="A10" s="16"/>
      <c r="B10" s="17" t="s">
        <v>11</v>
      </c>
      <c r="C10" s="17"/>
      <c r="D10" s="17"/>
      <c r="E10" s="208" t="s">
        <v>12</v>
      </c>
      <c r="F10" s="208"/>
      <c r="G10" s="208"/>
      <c r="H10" s="208"/>
      <c r="I10" s="208"/>
      <c r="J10" s="208"/>
      <c r="K10" s="208"/>
      <c r="L10" s="208"/>
      <c r="M10" s="17"/>
      <c r="N10" s="17"/>
      <c r="O10" s="207"/>
      <c r="P10" s="207"/>
      <c r="Q10" s="26"/>
      <c r="R10" s="27"/>
      <c r="S10" s="20"/>
    </row>
    <row r="11" spans="1:19" s="1" customFormat="1" ht="24.75" customHeight="1">
      <c r="A11" s="16"/>
      <c r="B11" s="17" t="s">
        <v>13</v>
      </c>
      <c r="C11" s="17"/>
      <c r="D11" s="17"/>
      <c r="E11" s="209"/>
      <c r="F11" s="209"/>
      <c r="G11" s="209"/>
      <c r="H11" s="209"/>
      <c r="I11" s="209"/>
      <c r="J11" s="209"/>
      <c r="K11" s="209"/>
      <c r="L11" s="209"/>
      <c r="M11" s="17"/>
      <c r="N11" s="17"/>
      <c r="O11" s="207"/>
      <c r="P11" s="207"/>
      <c r="Q11" s="26"/>
      <c r="R11" s="27"/>
      <c r="S11" s="20"/>
    </row>
    <row r="12" spans="1:19" s="1" customFormat="1" ht="18.75" customHeight="1">
      <c r="A12" s="16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28"/>
      <c r="P12" s="28"/>
      <c r="Q12" s="28"/>
      <c r="R12" s="17"/>
      <c r="S12" s="20"/>
    </row>
    <row r="13" spans="1:19" s="1" customFormat="1" ht="18.75" customHeight="1">
      <c r="A13" s="16"/>
      <c r="B13" s="17"/>
      <c r="C13" s="17"/>
      <c r="D13" s="17"/>
      <c r="E13" s="28" t="s">
        <v>14</v>
      </c>
      <c r="F13" s="17"/>
      <c r="G13" s="17" t="s">
        <v>15</v>
      </c>
      <c r="H13" s="17"/>
      <c r="I13" s="17"/>
      <c r="J13" s="17"/>
      <c r="K13" s="17"/>
      <c r="L13" s="17"/>
      <c r="M13" s="17"/>
      <c r="N13" s="17"/>
      <c r="O13" s="210" t="s">
        <v>16</v>
      </c>
      <c r="P13" s="210"/>
      <c r="Q13" s="28"/>
      <c r="R13" s="29"/>
      <c r="S13" s="20"/>
    </row>
    <row r="14" spans="1:19" s="1" customFormat="1" ht="18.75" customHeight="1">
      <c r="A14" s="16"/>
      <c r="B14" s="17"/>
      <c r="C14" s="17"/>
      <c r="D14" s="17"/>
      <c r="E14" s="25"/>
      <c r="F14" s="17"/>
      <c r="G14" s="26" t="s">
        <v>17</v>
      </c>
      <c r="H14" s="30"/>
      <c r="I14" s="31"/>
      <c r="J14" s="17"/>
      <c r="K14" s="17"/>
      <c r="L14" s="17"/>
      <c r="M14" s="17"/>
      <c r="N14" s="17"/>
      <c r="O14" s="211">
        <v>41859</v>
      </c>
      <c r="P14" s="211"/>
      <c r="Q14" s="28"/>
      <c r="R14" s="32"/>
      <c r="S14" s="20"/>
    </row>
    <row r="15" spans="1:19" s="1" customFormat="1" ht="9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17"/>
      <c r="P15" s="34"/>
      <c r="Q15" s="34"/>
      <c r="R15" s="34"/>
      <c r="S15" s="35"/>
    </row>
    <row r="16" spans="1:19" s="1" customFormat="1" ht="20.25" customHeight="1">
      <c r="A16" s="36"/>
      <c r="B16" s="37"/>
      <c r="C16" s="37"/>
      <c r="D16" s="37"/>
      <c r="E16" s="38" t="s">
        <v>18</v>
      </c>
      <c r="F16" s="37"/>
      <c r="G16" s="37"/>
      <c r="H16" s="37"/>
      <c r="I16" s="37"/>
      <c r="J16" s="37"/>
      <c r="K16" s="37"/>
      <c r="L16" s="37"/>
      <c r="M16" s="37"/>
      <c r="N16" s="37"/>
      <c r="O16" s="14"/>
      <c r="P16" s="37"/>
      <c r="Q16" s="37"/>
      <c r="R16" s="37"/>
      <c r="S16" s="39"/>
    </row>
    <row r="17" spans="1:19" s="1" customFormat="1" ht="21.75" customHeight="1">
      <c r="A17" s="40" t="s">
        <v>19</v>
      </c>
      <c r="B17" s="41"/>
      <c r="C17" s="41"/>
      <c r="D17" s="42"/>
      <c r="E17" s="43" t="s">
        <v>20</v>
      </c>
      <c r="F17" s="42"/>
      <c r="G17" s="43" t="s">
        <v>21</v>
      </c>
      <c r="H17" s="41"/>
      <c r="I17" s="42"/>
      <c r="J17" s="43" t="s">
        <v>22</v>
      </c>
      <c r="K17" s="41"/>
      <c r="L17" s="43" t="s">
        <v>23</v>
      </c>
      <c r="M17" s="41"/>
      <c r="N17" s="41"/>
      <c r="O17" s="41"/>
      <c r="P17" s="42"/>
      <c r="Q17" s="43" t="s">
        <v>24</v>
      </c>
      <c r="R17" s="41"/>
      <c r="S17" s="44"/>
    </row>
    <row r="18" spans="1:19" s="1" customFormat="1" ht="19.5" customHeight="1">
      <c r="A18" s="45"/>
      <c r="B18" s="46"/>
      <c r="C18" s="46"/>
      <c r="D18" s="47">
        <v>0</v>
      </c>
      <c r="E18" s="48">
        <v>0</v>
      </c>
      <c r="F18" s="49"/>
      <c r="G18" s="50"/>
      <c r="H18" s="46"/>
      <c r="I18" s="47">
        <v>0</v>
      </c>
      <c r="J18" s="48">
        <v>0</v>
      </c>
      <c r="K18" s="51"/>
      <c r="L18" s="50"/>
      <c r="M18" s="46"/>
      <c r="N18" s="46"/>
      <c r="O18" s="52"/>
      <c r="P18" s="47">
        <v>0</v>
      </c>
      <c r="Q18" s="50"/>
      <c r="R18" s="53">
        <v>0</v>
      </c>
      <c r="S18" s="54"/>
    </row>
    <row r="19" spans="1:19" s="1" customFormat="1" ht="20.25" customHeight="1">
      <c r="A19" s="36"/>
      <c r="B19" s="37"/>
      <c r="C19" s="37"/>
      <c r="D19" s="37"/>
      <c r="E19" s="38" t="s">
        <v>25</v>
      </c>
      <c r="F19" s="37"/>
      <c r="G19" s="37"/>
      <c r="H19" s="37"/>
      <c r="I19" s="37"/>
      <c r="J19" s="55" t="s">
        <v>26</v>
      </c>
      <c r="K19" s="37"/>
      <c r="L19" s="37"/>
      <c r="M19" s="37"/>
      <c r="N19" s="37"/>
      <c r="O19" s="34"/>
      <c r="P19" s="37"/>
      <c r="Q19" s="37"/>
      <c r="R19" s="37"/>
      <c r="S19" s="39"/>
    </row>
    <row r="20" spans="1:19" s="1" customFormat="1" ht="19.5" customHeight="1">
      <c r="A20" s="56" t="s">
        <v>27</v>
      </c>
      <c r="B20" s="57"/>
      <c r="C20" s="58" t="s">
        <v>28</v>
      </c>
      <c r="D20" s="59"/>
      <c r="E20" s="59"/>
      <c r="F20" s="60"/>
      <c r="G20" s="56" t="s">
        <v>29</v>
      </c>
      <c r="H20" s="61"/>
      <c r="I20" s="58" t="s">
        <v>30</v>
      </c>
      <c r="J20" s="59"/>
      <c r="K20" s="59"/>
      <c r="L20" s="56" t="s">
        <v>31</v>
      </c>
      <c r="M20" s="61"/>
      <c r="N20" s="58" t="s">
        <v>32</v>
      </c>
      <c r="O20" s="62"/>
      <c r="P20" s="59"/>
      <c r="Q20" s="59"/>
      <c r="R20" s="59"/>
      <c r="S20" s="60"/>
    </row>
    <row r="21" spans="1:19" s="1" customFormat="1" ht="19.5" customHeight="1">
      <c r="A21" s="63" t="s">
        <v>33</v>
      </c>
      <c r="B21" s="64" t="s">
        <v>34</v>
      </c>
      <c r="C21" s="65"/>
      <c r="D21" s="66" t="s">
        <v>35</v>
      </c>
      <c r="E21" s="67"/>
      <c r="F21" s="68"/>
      <c r="G21" s="63" t="s">
        <v>36</v>
      </c>
      <c r="H21" s="69" t="s">
        <v>37</v>
      </c>
      <c r="I21" s="70"/>
      <c r="J21" s="71"/>
      <c r="K21" s="72"/>
      <c r="L21" s="63" t="s">
        <v>38</v>
      </c>
      <c r="M21" s="73" t="s">
        <v>39</v>
      </c>
      <c r="N21" s="74"/>
      <c r="O21" s="74"/>
      <c r="P21" s="74"/>
      <c r="Q21" s="75">
        <v>0</v>
      </c>
      <c r="R21" s="67"/>
      <c r="S21" s="68"/>
    </row>
    <row r="22" spans="1:19" s="1" customFormat="1" ht="19.5" customHeight="1">
      <c r="A22" s="63" t="s">
        <v>40</v>
      </c>
      <c r="B22" s="76"/>
      <c r="C22" s="77"/>
      <c r="D22" s="66" t="s">
        <v>41</v>
      </c>
      <c r="E22" s="67"/>
      <c r="F22" s="68"/>
      <c r="G22" s="63" t="s">
        <v>42</v>
      </c>
      <c r="H22" s="17" t="s">
        <v>43</v>
      </c>
      <c r="I22" s="70"/>
      <c r="J22" s="71"/>
      <c r="K22" s="72"/>
      <c r="L22" s="63" t="s">
        <v>44</v>
      </c>
      <c r="M22" s="73" t="s">
        <v>45</v>
      </c>
      <c r="N22" s="74"/>
      <c r="O22" s="17"/>
      <c r="P22" s="74"/>
      <c r="Q22" s="75">
        <v>0</v>
      </c>
      <c r="R22" s="67"/>
      <c r="S22" s="68"/>
    </row>
    <row r="23" spans="1:19" s="1" customFormat="1" ht="19.5" customHeight="1">
      <c r="A23" s="63" t="s">
        <v>46</v>
      </c>
      <c r="B23" s="64" t="s">
        <v>47</v>
      </c>
      <c r="C23" s="65"/>
      <c r="D23" s="66" t="s">
        <v>35</v>
      </c>
      <c r="E23" s="67"/>
      <c r="F23" s="68"/>
      <c r="G23" s="63" t="s">
        <v>48</v>
      </c>
      <c r="H23" s="69" t="s">
        <v>49</v>
      </c>
      <c r="I23" s="70"/>
      <c r="J23" s="71"/>
      <c r="K23" s="72"/>
      <c r="L23" s="63" t="s">
        <v>50</v>
      </c>
      <c r="M23" s="73" t="s">
        <v>51</v>
      </c>
      <c r="N23" s="74"/>
      <c r="O23" s="74"/>
      <c r="P23" s="74"/>
      <c r="Q23" s="75">
        <v>0</v>
      </c>
      <c r="R23" s="67"/>
      <c r="S23" s="68"/>
    </row>
    <row r="24" spans="1:19" s="1" customFormat="1" ht="19.5" customHeight="1">
      <c r="A24" s="63" t="s">
        <v>52</v>
      </c>
      <c r="B24" s="76"/>
      <c r="C24" s="77"/>
      <c r="D24" s="66" t="s">
        <v>41</v>
      </c>
      <c r="E24" s="67"/>
      <c r="F24" s="68"/>
      <c r="G24" s="63" t="s">
        <v>53</v>
      </c>
      <c r="H24" s="69"/>
      <c r="I24" s="70"/>
      <c r="J24" s="71"/>
      <c r="K24" s="72"/>
      <c r="L24" s="63" t="s">
        <v>54</v>
      </c>
      <c r="M24" s="73" t="s">
        <v>55</v>
      </c>
      <c r="N24" s="74"/>
      <c r="O24" s="17"/>
      <c r="P24" s="74"/>
      <c r="Q24" s="75">
        <v>0</v>
      </c>
      <c r="R24" s="67"/>
      <c r="S24" s="68"/>
    </row>
    <row r="25" spans="1:19" s="1" customFormat="1" ht="19.5" customHeight="1">
      <c r="A25" s="63" t="s">
        <v>56</v>
      </c>
      <c r="B25" s="64" t="s">
        <v>57</v>
      </c>
      <c r="C25" s="65"/>
      <c r="D25" s="66" t="s">
        <v>35</v>
      </c>
      <c r="E25" s="67"/>
      <c r="F25" s="68"/>
      <c r="G25" s="78"/>
      <c r="H25" s="74"/>
      <c r="I25" s="70"/>
      <c r="J25" s="71"/>
      <c r="K25" s="72"/>
      <c r="L25" s="63" t="s">
        <v>58</v>
      </c>
      <c r="M25" s="73" t="s">
        <v>59</v>
      </c>
      <c r="N25" s="74"/>
      <c r="O25" s="74"/>
      <c r="P25" s="74"/>
      <c r="Q25" s="75">
        <v>0</v>
      </c>
      <c r="R25" s="67"/>
      <c r="S25" s="68"/>
    </row>
    <row r="26" spans="1:19" s="1" customFormat="1" ht="19.5" customHeight="1">
      <c r="A26" s="63" t="s">
        <v>60</v>
      </c>
      <c r="B26" s="76"/>
      <c r="C26" s="77"/>
      <c r="D26" s="66" t="s">
        <v>41</v>
      </c>
      <c r="E26" s="67"/>
      <c r="F26" s="68"/>
      <c r="G26" s="78"/>
      <c r="H26" s="74"/>
      <c r="I26" s="70"/>
      <c r="J26" s="71"/>
      <c r="K26" s="72"/>
      <c r="L26" s="63" t="s">
        <v>61</v>
      </c>
      <c r="M26" s="69" t="s">
        <v>62</v>
      </c>
      <c r="N26" s="74"/>
      <c r="O26" s="17"/>
      <c r="P26" s="74"/>
      <c r="Q26" s="70"/>
      <c r="R26" s="67"/>
      <c r="S26" s="68"/>
    </row>
    <row r="27" spans="1:19" s="1" customFormat="1" ht="19.5" customHeight="1">
      <c r="A27" s="63" t="s">
        <v>63</v>
      </c>
      <c r="B27" s="79" t="s">
        <v>64</v>
      </c>
      <c r="C27" s="74"/>
      <c r="D27" s="70"/>
      <c r="E27" s="80"/>
      <c r="F27" s="39"/>
      <c r="G27" s="63" t="s">
        <v>65</v>
      </c>
      <c r="H27" s="79" t="s">
        <v>66</v>
      </c>
      <c r="I27" s="70"/>
      <c r="J27" s="81"/>
      <c r="K27" s="82"/>
      <c r="L27" s="63" t="s">
        <v>67</v>
      </c>
      <c r="M27" s="79" t="s">
        <v>68</v>
      </c>
      <c r="N27" s="74"/>
      <c r="O27" s="74"/>
      <c r="P27" s="74"/>
      <c r="Q27" s="70"/>
      <c r="R27" s="80"/>
      <c r="S27" s="39"/>
    </row>
    <row r="28" spans="1:19" s="1" customFormat="1" ht="19.5" customHeight="1">
      <c r="A28" s="83" t="s">
        <v>69</v>
      </c>
      <c r="B28" s="84" t="s">
        <v>70</v>
      </c>
      <c r="C28" s="85"/>
      <c r="D28" s="86"/>
      <c r="E28" s="87"/>
      <c r="F28" s="35"/>
      <c r="G28" s="83" t="s">
        <v>71</v>
      </c>
      <c r="H28" s="84" t="s">
        <v>72</v>
      </c>
      <c r="I28" s="86"/>
      <c r="J28" s="88"/>
      <c r="K28" s="89"/>
      <c r="L28" s="83" t="s">
        <v>73</v>
      </c>
      <c r="M28" s="84" t="s">
        <v>74</v>
      </c>
      <c r="N28" s="85"/>
      <c r="O28" s="34"/>
      <c r="P28" s="85"/>
      <c r="Q28" s="86"/>
      <c r="R28" s="87"/>
      <c r="S28" s="35"/>
    </row>
    <row r="29" spans="1:19" s="1" customFormat="1" ht="19.5" customHeight="1">
      <c r="A29" s="90" t="s">
        <v>11</v>
      </c>
      <c r="B29" s="14"/>
      <c r="C29" s="14"/>
      <c r="D29" s="14"/>
      <c r="E29" s="14"/>
      <c r="F29" s="91"/>
      <c r="G29" s="92"/>
      <c r="H29" s="14"/>
      <c r="I29" s="14"/>
      <c r="J29" s="14"/>
      <c r="K29" s="14"/>
      <c r="L29" s="56" t="s">
        <v>75</v>
      </c>
      <c r="M29" s="42"/>
      <c r="N29" s="58" t="s">
        <v>76</v>
      </c>
      <c r="O29" s="17"/>
      <c r="P29" s="41"/>
      <c r="Q29" s="41"/>
      <c r="R29" s="41"/>
      <c r="S29" s="44"/>
    </row>
    <row r="30" spans="1:19" s="1" customFormat="1" ht="19.5" customHeight="1">
      <c r="A30" s="16"/>
      <c r="B30" s="17"/>
      <c r="C30" s="17"/>
      <c r="D30" s="17"/>
      <c r="E30" s="17"/>
      <c r="F30" s="93"/>
      <c r="G30" s="94"/>
      <c r="H30" s="17"/>
      <c r="I30" s="17"/>
      <c r="J30" s="17"/>
      <c r="K30" s="17"/>
      <c r="L30" s="63" t="s">
        <v>77</v>
      </c>
      <c r="M30" s="69" t="s">
        <v>78</v>
      </c>
      <c r="N30" s="74"/>
      <c r="O30" s="74"/>
      <c r="P30" s="74"/>
      <c r="Q30" s="70"/>
      <c r="R30" s="80"/>
      <c r="S30" s="39"/>
    </row>
    <row r="31" spans="1:19" s="1" customFormat="1" ht="19.5" customHeight="1">
      <c r="A31" s="95" t="s">
        <v>79</v>
      </c>
      <c r="B31" s="96"/>
      <c r="C31" s="96"/>
      <c r="D31" s="96"/>
      <c r="E31" s="96"/>
      <c r="F31" s="77"/>
      <c r="G31" s="97" t="s">
        <v>80</v>
      </c>
      <c r="H31" s="96"/>
      <c r="I31" s="96"/>
      <c r="J31" s="96"/>
      <c r="K31" s="96"/>
      <c r="L31" s="63" t="s">
        <v>81</v>
      </c>
      <c r="M31" s="73" t="s">
        <v>82</v>
      </c>
      <c r="N31" s="98">
        <v>10</v>
      </c>
      <c r="O31" s="28" t="s">
        <v>83</v>
      </c>
      <c r="P31" s="212">
        <v>0</v>
      </c>
      <c r="Q31" s="212"/>
      <c r="R31" s="99"/>
      <c r="S31" s="100"/>
    </row>
    <row r="32" spans="1:19" s="1" customFormat="1" ht="20.25" customHeight="1">
      <c r="A32" s="101" t="s">
        <v>9</v>
      </c>
      <c r="B32" s="102"/>
      <c r="C32" s="102"/>
      <c r="D32" s="102"/>
      <c r="E32" s="102"/>
      <c r="F32" s="65"/>
      <c r="G32" s="103"/>
      <c r="H32" s="102"/>
      <c r="I32" s="102"/>
      <c r="J32" s="102"/>
      <c r="K32" s="102"/>
      <c r="L32" s="63" t="s">
        <v>84</v>
      </c>
      <c r="M32" s="73" t="s">
        <v>82</v>
      </c>
      <c r="N32" s="98">
        <v>21</v>
      </c>
      <c r="O32" s="104" t="s">
        <v>83</v>
      </c>
      <c r="P32" s="213">
        <f>+R30</f>
        <v>0</v>
      </c>
      <c r="Q32" s="213"/>
      <c r="R32" s="67"/>
      <c r="S32" s="68"/>
    </row>
    <row r="33" spans="1:19" s="1" customFormat="1" ht="20.25" customHeight="1">
      <c r="A33" s="16"/>
      <c r="B33" s="17"/>
      <c r="C33" s="17"/>
      <c r="D33" s="17"/>
      <c r="E33" s="17"/>
      <c r="F33" s="93"/>
      <c r="G33" s="94"/>
      <c r="H33" s="17"/>
      <c r="I33" s="17"/>
      <c r="J33" s="17"/>
      <c r="K33" s="17"/>
      <c r="L33" s="83" t="s">
        <v>85</v>
      </c>
      <c r="M33" s="105" t="s">
        <v>86</v>
      </c>
      <c r="N33" s="85"/>
      <c r="O33" s="17"/>
      <c r="P33" s="85"/>
      <c r="Q33" s="86"/>
      <c r="R33" s="106"/>
      <c r="S33" s="27"/>
    </row>
    <row r="34" spans="1:19" s="1" customFormat="1" ht="19.5" customHeight="1">
      <c r="A34" s="95" t="s">
        <v>79</v>
      </c>
      <c r="B34" s="96"/>
      <c r="C34" s="96"/>
      <c r="D34" s="96"/>
      <c r="E34" s="96"/>
      <c r="F34" s="77"/>
      <c r="G34" s="97" t="s">
        <v>80</v>
      </c>
      <c r="H34" s="96"/>
      <c r="I34" s="96"/>
      <c r="J34" s="96"/>
      <c r="K34" s="96"/>
      <c r="L34" s="56" t="s">
        <v>87</v>
      </c>
      <c r="M34" s="42"/>
      <c r="N34" s="58" t="s">
        <v>88</v>
      </c>
      <c r="O34" s="14"/>
      <c r="P34" s="41"/>
      <c r="Q34" s="41"/>
      <c r="R34" s="107"/>
      <c r="S34" s="44"/>
    </row>
    <row r="35" spans="1:19" s="1" customFormat="1" ht="20.25" customHeight="1">
      <c r="A35" s="101" t="s">
        <v>13</v>
      </c>
      <c r="B35" s="102"/>
      <c r="C35" s="102"/>
      <c r="D35" s="102"/>
      <c r="E35" s="102"/>
      <c r="F35" s="65"/>
      <c r="G35" s="103"/>
      <c r="H35" s="102"/>
      <c r="I35" s="102"/>
      <c r="J35" s="102"/>
      <c r="K35" s="102"/>
      <c r="L35" s="63" t="s">
        <v>89</v>
      </c>
      <c r="M35" s="69" t="s">
        <v>90</v>
      </c>
      <c r="N35" s="74"/>
      <c r="O35" s="74"/>
      <c r="P35" s="74"/>
      <c r="Q35" s="70"/>
      <c r="R35" s="67"/>
      <c r="S35" s="68"/>
    </row>
    <row r="36" spans="1:19" s="1" customFormat="1" ht="19.5" customHeight="1">
      <c r="A36" s="16"/>
      <c r="B36" s="17"/>
      <c r="C36" s="17"/>
      <c r="D36" s="17"/>
      <c r="E36" s="17"/>
      <c r="F36" s="93"/>
      <c r="G36" s="94"/>
      <c r="H36" s="17"/>
      <c r="I36" s="17"/>
      <c r="J36" s="17"/>
      <c r="K36" s="17"/>
      <c r="L36" s="63" t="s">
        <v>91</v>
      </c>
      <c r="M36" s="69" t="s">
        <v>92</v>
      </c>
      <c r="N36" s="74"/>
      <c r="O36" s="96"/>
      <c r="P36" s="74"/>
      <c r="Q36" s="70"/>
      <c r="R36" s="67"/>
      <c r="S36" s="68"/>
    </row>
    <row r="37" spans="1:19" s="1" customFormat="1" ht="19.5" customHeight="1">
      <c r="A37" s="108" t="s">
        <v>79</v>
      </c>
      <c r="B37" s="34"/>
      <c r="C37" s="34"/>
      <c r="D37" s="34"/>
      <c r="E37" s="34"/>
      <c r="F37" s="109"/>
      <c r="G37" s="110" t="s">
        <v>80</v>
      </c>
      <c r="H37" s="34"/>
      <c r="I37" s="34"/>
      <c r="J37" s="34"/>
      <c r="K37" s="34"/>
      <c r="L37" s="83" t="s">
        <v>93</v>
      </c>
      <c r="M37" s="84" t="s">
        <v>94</v>
      </c>
      <c r="N37" s="85"/>
      <c r="O37" s="34"/>
      <c r="P37" s="85"/>
      <c r="Q37" s="86"/>
      <c r="R37" s="48"/>
      <c r="S37" s="111"/>
    </row>
  </sheetData>
  <sheetProtection selectLockedCells="1" selectUnlockedCells="1"/>
  <mergeCells count="17">
    <mergeCell ref="O13:P13"/>
    <mergeCell ref="O14:P14"/>
    <mergeCell ref="P31:Q31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875" right="0.3173611111111111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defaultGridColor="0" zoomScalePageLayoutView="0" colorId="8" workbookViewId="0" topLeftCell="A22">
      <selection activeCell="H5" sqref="H5"/>
    </sheetView>
  </sheetViews>
  <sheetFormatPr defaultColWidth="14.5" defaultRowHeight="12" customHeight="1"/>
  <cols>
    <col min="1" max="1" width="14.16015625" style="1" customWidth="1"/>
    <col min="2" max="2" width="41.66015625" style="1" customWidth="1"/>
    <col min="3" max="3" width="15.33203125" style="1" customWidth="1"/>
    <col min="4" max="4" width="17.16015625" style="1" customWidth="1"/>
    <col min="5" max="5" width="16.33203125" style="1" customWidth="1"/>
    <col min="6" max="254" width="10.66015625" style="2" customWidth="1"/>
    <col min="255" max="255" width="10.66015625" style="0" customWidth="1"/>
  </cols>
  <sheetData>
    <row r="1" spans="1:5" s="1" customFormat="1" ht="17.25" customHeight="1">
      <c r="A1" s="112" t="s">
        <v>95</v>
      </c>
      <c r="B1" s="113"/>
      <c r="C1" s="113"/>
      <c r="D1" s="113"/>
      <c r="E1" s="113"/>
    </row>
    <row r="2" spans="1:5" s="1" customFormat="1" ht="17.25" customHeight="1">
      <c r="A2" s="114" t="s">
        <v>96</v>
      </c>
      <c r="B2" s="115"/>
      <c r="C2" s="115"/>
      <c r="D2" s="113"/>
      <c r="E2" s="113"/>
    </row>
    <row r="3" spans="1:5" s="1" customFormat="1" ht="12.75" customHeight="1">
      <c r="A3" s="114" t="s">
        <v>97</v>
      </c>
      <c r="B3" s="115"/>
      <c r="C3" s="115" t="s">
        <v>98</v>
      </c>
      <c r="D3" s="113" t="s">
        <v>10</v>
      </c>
      <c r="E3" s="113"/>
    </row>
    <row r="4" spans="1:5" s="1" customFormat="1" ht="12.75" customHeight="1">
      <c r="A4" s="114"/>
      <c r="B4" s="114"/>
      <c r="C4" s="115" t="s">
        <v>99</v>
      </c>
      <c r="D4" s="113"/>
      <c r="E4" s="113"/>
    </row>
    <row r="5" spans="1:5" s="1" customFormat="1" ht="12.75" customHeight="1">
      <c r="A5" s="115" t="s">
        <v>100</v>
      </c>
      <c r="B5" s="115"/>
      <c r="C5" s="115" t="s">
        <v>101</v>
      </c>
      <c r="D5" s="113"/>
      <c r="E5" s="113"/>
    </row>
    <row r="6" spans="1:5" s="1" customFormat="1" ht="6" customHeight="1">
      <c r="A6" s="113"/>
      <c r="B6" s="113"/>
      <c r="C6" s="113"/>
      <c r="D6" s="113"/>
      <c r="E6" s="113"/>
    </row>
    <row r="7" spans="1:5" s="1" customFormat="1" ht="22.5" customHeight="1">
      <c r="A7" s="116" t="s">
        <v>102</v>
      </c>
      <c r="B7" s="116" t="s">
        <v>103</v>
      </c>
      <c r="C7" s="116" t="s">
        <v>104</v>
      </c>
      <c r="D7" s="116" t="s">
        <v>41</v>
      </c>
      <c r="E7" s="116" t="s">
        <v>105</v>
      </c>
    </row>
    <row r="8" spans="1:5" s="1" customFormat="1" ht="12.75" customHeight="1">
      <c r="A8" s="116" t="s">
        <v>33</v>
      </c>
      <c r="B8" s="116" t="s">
        <v>40</v>
      </c>
      <c r="C8" s="116" t="s">
        <v>46</v>
      </c>
      <c r="D8" s="116" t="s">
        <v>52</v>
      </c>
      <c r="E8" s="116" t="s">
        <v>56</v>
      </c>
    </row>
    <row r="9" spans="1:5" s="1" customFormat="1" ht="4.5" customHeight="1">
      <c r="A9" s="117"/>
      <c r="B9" s="117"/>
      <c r="C9" s="117"/>
      <c r="D9" s="117"/>
      <c r="E9" s="117"/>
    </row>
    <row r="10" spans="1:5" s="1" customFormat="1" ht="16.5" customHeight="1">
      <c r="A10" s="118" t="s">
        <v>106</v>
      </c>
      <c r="B10" s="118" t="s">
        <v>107</v>
      </c>
      <c r="C10" s="119"/>
      <c r="D10" s="119"/>
      <c r="E10" s="119"/>
    </row>
    <row r="11" spans="1:5" s="1" customFormat="1" ht="15" customHeight="1">
      <c r="A11" s="120" t="s">
        <v>33</v>
      </c>
      <c r="B11" s="120" t="s">
        <v>108</v>
      </c>
      <c r="C11" s="121"/>
      <c r="D11" s="121"/>
      <c r="E11" s="121"/>
    </row>
    <row r="12" spans="1:5" s="1" customFormat="1" ht="15" customHeight="1">
      <c r="A12" s="120" t="s">
        <v>56</v>
      </c>
      <c r="B12" s="120" t="s">
        <v>109</v>
      </c>
      <c r="C12" s="121"/>
      <c r="D12" s="121"/>
      <c r="E12" s="121"/>
    </row>
    <row r="13" spans="1:5" s="1" customFormat="1" ht="14.25" customHeight="1">
      <c r="A13" s="122" t="s">
        <v>110</v>
      </c>
      <c r="B13" s="122" t="s">
        <v>111</v>
      </c>
      <c r="C13" s="123"/>
      <c r="D13" s="123"/>
      <c r="E13" s="123"/>
    </row>
    <row r="14" spans="1:5" s="1" customFormat="1" ht="15" customHeight="1">
      <c r="A14" s="120" t="s">
        <v>42</v>
      </c>
      <c r="B14" s="120" t="s">
        <v>112</v>
      </c>
      <c r="C14" s="121"/>
      <c r="D14" s="121"/>
      <c r="E14" s="121"/>
    </row>
    <row r="15" spans="1:5" s="1" customFormat="1" ht="15" customHeight="1">
      <c r="A15" s="120" t="s">
        <v>113</v>
      </c>
      <c r="B15" s="120" t="s">
        <v>114</v>
      </c>
      <c r="C15" s="121"/>
      <c r="D15" s="121"/>
      <c r="E15" s="121"/>
    </row>
    <row r="16" spans="1:5" s="1" customFormat="1" ht="15" customHeight="1">
      <c r="A16" s="120" t="s">
        <v>115</v>
      </c>
      <c r="B16" s="120" t="s">
        <v>116</v>
      </c>
      <c r="C16" s="121"/>
      <c r="D16" s="121"/>
      <c r="E16" s="121"/>
    </row>
    <row r="17" spans="1:5" s="1" customFormat="1" ht="16.5" customHeight="1">
      <c r="A17" s="118" t="s">
        <v>117</v>
      </c>
      <c r="B17" s="118" t="s">
        <v>118</v>
      </c>
      <c r="C17" s="119"/>
      <c r="D17" s="119"/>
      <c r="E17" s="119"/>
    </row>
    <row r="18" spans="1:5" s="1" customFormat="1" ht="15" customHeight="1">
      <c r="A18" s="120" t="s">
        <v>33</v>
      </c>
      <c r="B18" s="120" t="s">
        <v>108</v>
      </c>
      <c r="C18" s="121"/>
      <c r="D18" s="121"/>
      <c r="E18" s="121"/>
    </row>
    <row r="19" spans="1:5" s="1" customFormat="1" ht="15" customHeight="1">
      <c r="A19" s="120" t="s">
        <v>56</v>
      </c>
      <c r="B19" s="120" t="s">
        <v>109</v>
      </c>
      <c r="C19" s="121"/>
      <c r="D19" s="121"/>
      <c r="E19" s="121"/>
    </row>
    <row r="20" spans="1:5" s="1" customFormat="1" ht="14.25" customHeight="1">
      <c r="A20" s="122" t="s">
        <v>119</v>
      </c>
      <c r="B20" s="122" t="s">
        <v>120</v>
      </c>
      <c r="C20" s="123"/>
      <c r="D20" s="123"/>
      <c r="E20" s="123"/>
    </row>
    <row r="21" spans="1:5" s="1" customFormat="1" ht="14.25" customHeight="1">
      <c r="A21" s="122" t="s">
        <v>110</v>
      </c>
      <c r="B21" s="122" t="s">
        <v>111</v>
      </c>
      <c r="C21" s="123"/>
      <c r="D21" s="123"/>
      <c r="E21" s="123"/>
    </row>
    <row r="22" spans="1:5" s="1" customFormat="1" ht="14.25" customHeight="1">
      <c r="A22" s="122" t="s">
        <v>121</v>
      </c>
      <c r="B22" s="122" t="s">
        <v>122</v>
      </c>
      <c r="C22" s="123"/>
      <c r="D22" s="123"/>
      <c r="E22" s="123"/>
    </row>
    <row r="23" spans="1:5" s="1" customFormat="1" ht="15" customHeight="1">
      <c r="A23" s="120" t="s">
        <v>42</v>
      </c>
      <c r="B23" s="120" t="s">
        <v>112</v>
      </c>
      <c r="C23" s="121"/>
      <c r="D23" s="121"/>
      <c r="E23" s="121"/>
    </row>
    <row r="24" spans="1:5" s="1" customFormat="1" ht="15" customHeight="1">
      <c r="A24" s="120" t="s">
        <v>113</v>
      </c>
      <c r="B24" s="120" t="s">
        <v>114</v>
      </c>
      <c r="C24" s="121"/>
      <c r="D24" s="121"/>
      <c r="E24" s="121"/>
    </row>
    <row r="25" spans="1:5" s="1" customFormat="1" ht="15" customHeight="1">
      <c r="A25" s="120" t="s">
        <v>115</v>
      </c>
      <c r="B25" s="120" t="s">
        <v>116</v>
      </c>
      <c r="C25" s="121"/>
      <c r="D25" s="121"/>
      <c r="E25" s="121"/>
    </row>
    <row r="26" spans="1:5" s="1" customFormat="1" ht="15" customHeight="1">
      <c r="A26" s="120" t="s">
        <v>123</v>
      </c>
      <c r="B26" s="120" t="s">
        <v>124</v>
      </c>
      <c r="C26" s="121"/>
      <c r="D26" s="121"/>
      <c r="E26" s="121"/>
    </row>
    <row r="27" spans="1:5" s="1" customFormat="1" ht="16.5" customHeight="1">
      <c r="A27" s="118" t="s">
        <v>125</v>
      </c>
      <c r="B27" s="118" t="s">
        <v>126</v>
      </c>
      <c r="C27" s="119"/>
      <c r="D27" s="119"/>
      <c r="E27" s="119"/>
    </row>
    <row r="28" spans="1:5" s="1" customFormat="1" ht="15" customHeight="1">
      <c r="A28" s="120" t="s">
        <v>33</v>
      </c>
      <c r="B28" s="120" t="s">
        <v>108</v>
      </c>
      <c r="C28" s="121"/>
      <c r="D28" s="121"/>
      <c r="E28" s="121"/>
    </row>
    <row r="29" spans="1:5" s="1" customFormat="1" ht="15" customHeight="1">
      <c r="A29" s="120" t="s">
        <v>56</v>
      </c>
      <c r="B29" s="120" t="s">
        <v>109</v>
      </c>
      <c r="C29" s="121"/>
      <c r="D29" s="121"/>
      <c r="E29" s="121"/>
    </row>
    <row r="30" spans="1:5" s="1" customFormat="1" ht="14.25" customHeight="1">
      <c r="A30" s="122" t="s">
        <v>119</v>
      </c>
      <c r="B30" s="122" t="s">
        <v>120</v>
      </c>
      <c r="C30" s="123"/>
      <c r="D30" s="123"/>
      <c r="E30" s="123"/>
    </row>
    <row r="31" spans="1:5" s="1" customFormat="1" ht="14.25" customHeight="1">
      <c r="A31" s="122" t="s">
        <v>110</v>
      </c>
      <c r="B31" s="122" t="s">
        <v>111</v>
      </c>
      <c r="C31" s="123"/>
      <c r="D31" s="123"/>
      <c r="E31" s="123"/>
    </row>
    <row r="32" spans="1:5" s="1" customFormat="1" ht="14.25" customHeight="1">
      <c r="A32" s="122" t="s">
        <v>121</v>
      </c>
      <c r="B32" s="122" t="s">
        <v>122</v>
      </c>
      <c r="C32" s="123"/>
      <c r="D32" s="123"/>
      <c r="E32" s="123"/>
    </row>
    <row r="33" spans="1:5" s="1" customFormat="1" ht="14.25" customHeight="1">
      <c r="A33" s="122" t="s">
        <v>127</v>
      </c>
      <c r="B33" s="122" t="s">
        <v>128</v>
      </c>
      <c r="C33" s="123"/>
      <c r="D33" s="123"/>
      <c r="E33" s="123"/>
    </row>
    <row r="34" spans="1:5" s="1" customFormat="1" ht="14.25" customHeight="1">
      <c r="A34" s="122" t="s">
        <v>129</v>
      </c>
      <c r="B34" s="122" t="s">
        <v>130</v>
      </c>
      <c r="C34" s="123"/>
      <c r="D34" s="123"/>
      <c r="E34" s="123"/>
    </row>
    <row r="35" spans="1:5" s="1" customFormat="1" ht="14.25" customHeight="1">
      <c r="A35" s="122" t="s">
        <v>131</v>
      </c>
      <c r="B35" s="122" t="s">
        <v>132</v>
      </c>
      <c r="C35" s="123"/>
      <c r="D35" s="123"/>
      <c r="E35" s="123"/>
    </row>
    <row r="36" spans="1:5" s="1" customFormat="1" ht="15" customHeight="1">
      <c r="A36" s="120" t="s">
        <v>42</v>
      </c>
      <c r="B36" s="120" t="s">
        <v>112</v>
      </c>
      <c r="C36" s="121"/>
      <c r="D36" s="121"/>
      <c r="E36" s="121"/>
    </row>
    <row r="37" spans="1:5" s="1" customFormat="1" ht="15" customHeight="1">
      <c r="A37" s="120" t="s">
        <v>113</v>
      </c>
      <c r="B37" s="120" t="s">
        <v>114</v>
      </c>
      <c r="C37" s="121"/>
      <c r="D37" s="121"/>
      <c r="E37" s="121"/>
    </row>
    <row r="38" spans="1:5" s="1" customFormat="1" ht="15" customHeight="1">
      <c r="A38" s="120" t="s">
        <v>133</v>
      </c>
      <c r="B38" s="120" t="s">
        <v>134</v>
      </c>
      <c r="C38" s="121"/>
      <c r="D38" s="121"/>
      <c r="E38" s="121"/>
    </row>
    <row r="39" spans="1:5" s="1" customFormat="1" ht="16.5" customHeight="1">
      <c r="A39" s="120" t="s">
        <v>135</v>
      </c>
      <c r="B39" s="120" t="s">
        <v>136</v>
      </c>
      <c r="C39" s="121"/>
      <c r="D39" s="121"/>
      <c r="E39" s="121"/>
    </row>
    <row r="40" spans="1:5" s="1" customFormat="1" ht="15" customHeight="1">
      <c r="A40" s="118" t="s">
        <v>137</v>
      </c>
      <c r="B40" s="118" t="s">
        <v>74</v>
      </c>
      <c r="C40" s="119"/>
      <c r="D40" s="119"/>
      <c r="E40" s="119"/>
    </row>
    <row r="41" spans="1:5" s="1" customFormat="1" ht="15" customHeight="1">
      <c r="A41" s="118" t="s">
        <v>138</v>
      </c>
      <c r="B41" s="118" t="s">
        <v>139</v>
      </c>
      <c r="C41" s="119"/>
      <c r="D41" s="119"/>
      <c r="E41" s="119"/>
    </row>
    <row r="42" spans="1:5" s="1" customFormat="1" ht="15" customHeight="1">
      <c r="A42" s="124"/>
      <c r="B42" s="124" t="s">
        <v>140</v>
      </c>
      <c r="C42" s="125"/>
      <c r="D42" s="125"/>
      <c r="E42" s="125"/>
    </row>
  </sheetData>
  <sheetProtection selectLockedCells="1" selectUnlockedCells="1"/>
  <printOptions/>
  <pageMargins left="0.7875" right="0.31736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showGridLines="0" tabSelected="1" defaultGridColor="0" zoomScalePageLayoutView="0" colorId="8" workbookViewId="0" topLeftCell="A1">
      <selection activeCell="D21" sqref="D21"/>
    </sheetView>
  </sheetViews>
  <sheetFormatPr defaultColWidth="14.5" defaultRowHeight="12" customHeight="1"/>
  <cols>
    <col min="1" max="1" width="7.5" style="126" customWidth="1"/>
    <col min="2" max="2" width="7.33203125" style="127" customWidth="1"/>
    <col min="3" max="3" width="12.16015625" style="127" customWidth="1"/>
    <col min="4" max="4" width="46.83203125" style="127" customWidth="1"/>
    <col min="5" max="5" width="4.33203125" style="127" customWidth="1"/>
    <col min="6" max="6" width="10.83203125" style="128" customWidth="1"/>
    <col min="7" max="7" width="10.83203125" style="129" customWidth="1"/>
    <col min="8" max="8" width="14.5" style="129" customWidth="1"/>
    <col min="9" max="252" width="10.5" style="2" customWidth="1"/>
  </cols>
  <sheetData>
    <row r="1" spans="1:8" s="1" customFormat="1" ht="19.5" customHeight="1">
      <c r="A1" s="112" t="s">
        <v>141</v>
      </c>
      <c r="B1" s="113"/>
      <c r="C1" s="113"/>
      <c r="D1" s="113"/>
      <c r="E1" s="113"/>
      <c r="F1" s="113"/>
      <c r="G1" s="113"/>
      <c r="H1" s="113"/>
    </row>
    <row r="2" spans="1:8" s="1" customFormat="1" ht="12.75" customHeight="1">
      <c r="A2" s="114" t="s">
        <v>96</v>
      </c>
      <c r="B2" s="115"/>
      <c r="C2" s="115"/>
      <c r="D2" s="115"/>
      <c r="E2" s="115"/>
      <c r="F2" s="115"/>
      <c r="G2" s="113"/>
      <c r="H2" s="113"/>
    </row>
    <row r="3" spans="1:8" s="1" customFormat="1" ht="12.75" customHeight="1">
      <c r="A3" s="114" t="s">
        <v>142</v>
      </c>
      <c r="B3" s="115"/>
      <c r="C3" s="115"/>
      <c r="D3" s="115"/>
      <c r="E3" s="115"/>
      <c r="F3" s="115" t="s">
        <v>100</v>
      </c>
      <c r="G3" s="113"/>
      <c r="H3" s="113"/>
    </row>
    <row r="4" spans="1:8" s="1" customFormat="1" ht="12.75" customHeight="1">
      <c r="A4" s="114"/>
      <c r="B4" s="115"/>
      <c r="C4" s="114"/>
      <c r="D4" s="115"/>
      <c r="E4" s="115"/>
      <c r="F4" s="115" t="s">
        <v>143</v>
      </c>
      <c r="G4" s="113"/>
      <c r="H4" s="113"/>
    </row>
    <row r="5" spans="1:8" s="1" customFormat="1" ht="12.75" customHeight="1">
      <c r="A5" s="115" t="s">
        <v>98</v>
      </c>
      <c r="B5" s="115"/>
      <c r="C5" s="113" t="s">
        <v>10</v>
      </c>
      <c r="D5" s="115"/>
      <c r="E5" s="115"/>
      <c r="F5" s="115" t="s">
        <v>144</v>
      </c>
      <c r="G5" s="113"/>
      <c r="H5" s="113"/>
    </row>
    <row r="6" spans="1:8" s="1" customFormat="1" ht="12.75" customHeight="1">
      <c r="A6" s="115" t="s">
        <v>99</v>
      </c>
      <c r="B6" s="115"/>
      <c r="C6" s="115"/>
      <c r="D6" s="115"/>
      <c r="E6" s="115"/>
      <c r="F6" s="115" t="s">
        <v>101</v>
      </c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5.5" customHeight="1">
      <c r="A8" s="130" t="s">
        <v>145</v>
      </c>
      <c r="B8" s="130" t="s">
        <v>146</v>
      </c>
      <c r="C8" s="130" t="s">
        <v>147</v>
      </c>
      <c r="D8" s="130" t="s">
        <v>103</v>
      </c>
      <c r="E8" s="130" t="s">
        <v>148</v>
      </c>
      <c r="F8" s="130" t="s">
        <v>149</v>
      </c>
      <c r="G8" s="130" t="s">
        <v>150</v>
      </c>
      <c r="H8" s="130" t="s">
        <v>105</v>
      </c>
    </row>
    <row r="9" spans="1:8" s="1" customFormat="1" ht="12.75" customHeight="1">
      <c r="A9" s="130" t="s">
        <v>33</v>
      </c>
      <c r="B9" s="130" t="s">
        <v>40</v>
      </c>
      <c r="C9" s="130" t="s">
        <v>46</v>
      </c>
      <c r="D9" s="130" t="s">
        <v>52</v>
      </c>
      <c r="E9" s="130" t="s">
        <v>56</v>
      </c>
      <c r="F9" s="130" t="s">
        <v>60</v>
      </c>
      <c r="G9" s="130" t="s">
        <v>63</v>
      </c>
      <c r="H9" s="130" t="s">
        <v>36</v>
      </c>
    </row>
    <row r="10" spans="1:8" s="1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1" customFormat="1" ht="21" customHeight="1">
      <c r="A11" s="131"/>
      <c r="B11" s="132"/>
      <c r="C11" s="132" t="s">
        <v>106</v>
      </c>
      <c r="D11" s="132" t="s">
        <v>107</v>
      </c>
      <c r="E11" s="132"/>
      <c r="F11" s="133"/>
      <c r="G11" s="134"/>
      <c r="H11" s="134"/>
    </row>
    <row r="12" spans="1:8" s="1" customFormat="1" ht="21" customHeight="1">
      <c r="A12" s="131"/>
      <c r="B12" s="132"/>
      <c r="C12" s="132" t="s">
        <v>33</v>
      </c>
      <c r="D12" s="132" t="s">
        <v>108</v>
      </c>
      <c r="E12" s="132"/>
      <c r="F12" s="133"/>
      <c r="G12" s="134"/>
      <c r="H12" s="134"/>
    </row>
    <row r="13" spans="1:8" s="1" customFormat="1" ht="24" customHeight="1">
      <c r="A13" s="135">
        <v>1</v>
      </c>
      <c r="B13" s="136" t="s">
        <v>151</v>
      </c>
      <c r="C13" s="136" t="s">
        <v>152</v>
      </c>
      <c r="D13" s="136" t="s">
        <v>153</v>
      </c>
      <c r="E13" s="136" t="s">
        <v>154</v>
      </c>
      <c r="F13" s="137">
        <v>830</v>
      </c>
      <c r="G13" s="138"/>
      <c r="H13" s="139"/>
    </row>
    <row r="14" spans="1:8" s="1" customFormat="1" ht="13.5" customHeight="1">
      <c r="A14" s="140">
        <v>2</v>
      </c>
      <c r="B14" s="141" t="s">
        <v>151</v>
      </c>
      <c r="C14" s="141" t="s">
        <v>155</v>
      </c>
      <c r="D14" s="141" t="s">
        <v>156</v>
      </c>
      <c r="E14" s="141" t="s">
        <v>157</v>
      </c>
      <c r="F14" s="142">
        <v>10</v>
      </c>
      <c r="G14" s="143"/>
      <c r="H14" s="144"/>
    </row>
    <row r="15" spans="1:8" s="1" customFormat="1" ht="13.5" customHeight="1">
      <c r="A15" s="140">
        <v>3</v>
      </c>
      <c r="B15" s="141" t="s">
        <v>151</v>
      </c>
      <c r="C15" s="141" t="s">
        <v>158</v>
      </c>
      <c r="D15" s="141" t="s">
        <v>159</v>
      </c>
      <c r="E15" s="141" t="s">
        <v>157</v>
      </c>
      <c r="F15" s="142">
        <v>330</v>
      </c>
      <c r="G15" s="143"/>
      <c r="H15" s="144"/>
    </row>
    <row r="16" spans="1:8" s="1" customFormat="1" ht="24" customHeight="1">
      <c r="A16" s="140">
        <v>4</v>
      </c>
      <c r="B16" s="141" t="s">
        <v>160</v>
      </c>
      <c r="C16" s="141" t="s">
        <v>161</v>
      </c>
      <c r="D16" s="141" t="s">
        <v>162</v>
      </c>
      <c r="E16" s="141" t="s">
        <v>154</v>
      </c>
      <c r="F16" s="142">
        <v>600</v>
      </c>
      <c r="G16" s="143"/>
      <c r="H16" s="144"/>
    </row>
    <row r="17" spans="1:8" s="1" customFormat="1" ht="24" customHeight="1">
      <c r="A17" s="145">
        <v>5</v>
      </c>
      <c r="B17" s="146" t="s">
        <v>163</v>
      </c>
      <c r="C17" s="146" t="s">
        <v>164</v>
      </c>
      <c r="D17" s="146" t="s">
        <v>165</v>
      </c>
      <c r="E17" s="146" t="s">
        <v>154</v>
      </c>
      <c r="F17" s="147">
        <v>820</v>
      </c>
      <c r="G17" s="148"/>
      <c r="H17" s="149"/>
    </row>
    <row r="18" spans="1:8" s="1" customFormat="1" ht="13.5" customHeight="1">
      <c r="A18" s="150"/>
      <c r="B18" s="151"/>
      <c r="C18" s="151" t="s">
        <v>166</v>
      </c>
      <c r="D18" s="151" t="s">
        <v>167</v>
      </c>
      <c r="E18" s="151"/>
      <c r="F18" s="152">
        <v>820</v>
      </c>
      <c r="G18" s="153"/>
      <c r="H18" s="154"/>
    </row>
    <row r="19" spans="1:8" s="1" customFormat="1" ht="24" customHeight="1">
      <c r="A19" s="155">
        <v>6</v>
      </c>
      <c r="B19" s="156" t="s">
        <v>163</v>
      </c>
      <c r="C19" s="156" t="s">
        <v>168</v>
      </c>
      <c r="D19" s="156" t="s">
        <v>169</v>
      </c>
      <c r="E19" s="156" t="s">
        <v>154</v>
      </c>
      <c r="F19" s="157">
        <v>820</v>
      </c>
      <c r="G19" s="158"/>
      <c r="H19" s="159"/>
    </row>
    <row r="20" spans="1:8" s="1" customFormat="1" ht="13.5" customHeight="1">
      <c r="A20" s="150"/>
      <c r="B20" s="151"/>
      <c r="C20" s="151"/>
      <c r="D20" s="151" t="s">
        <v>166</v>
      </c>
      <c r="E20" s="151"/>
      <c r="F20" s="152">
        <v>820</v>
      </c>
      <c r="G20" s="153"/>
      <c r="H20" s="154"/>
    </row>
    <row r="21" spans="1:8" s="1" customFormat="1" ht="13.5" customHeight="1">
      <c r="A21" s="160">
        <v>7</v>
      </c>
      <c r="B21" s="161" t="s">
        <v>170</v>
      </c>
      <c r="C21" s="161" t="s">
        <v>171</v>
      </c>
      <c r="D21" s="161" t="s">
        <v>172</v>
      </c>
      <c r="E21" s="161" t="s">
        <v>173</v>
      </c>
      <c r="F21" s="162">
        <v>20.5</v>
      </c>
      <c r="G21" s="163"/>
      <c r="H21" s="164"/>
    </row>
    <row r="22" spans="1:8" s="1" customFormat="1" ht="13.5" customHeight="1">
      <c r="A22" s="150"/>
      <c r="B22" s="151"/>
      <c r="C22" s="151"/>
      <c r="D22" s="151" t="s">
        <v>166</v>
      </c>
      <c r="E22" s="151"/>
      <c r="F22" s="152">
        <v>820</v>
      </c>
      <c r="G22" s="153"/>
      <c r="H22" s="154"/>
    </row>
    <row r="23" spans="1:8" s="1" customFormat="1" ht="13.5" customHeight="1">
      <c r="A23" s="155">
        <v>8</v>
      </c>
      <c r="B23" s="156" t="s">
        <v>163</v>
      </c>
      <c r="C23" s="156" t="s">
        <v>174</v>
      </c>
      <c r="D23" s="156" t="s">
        <v>175</v>
      </c>
      <c r="E23" s="156" t="s">
        <v>154</v>
      </c>
      <c r="F23" s="157">
        <v>820</v>
      </c>
      <c r="G23" s="158"/>
      <c r="H23" s="159"/>
    </row>
    <row r="24" spans="1:8" s="1" customFormat="1" ht="13.5" customHeight="1">
      <c r="A24" s="150"/>
      <c r="B24" s="151"/>
      <c r="C24" s="151"/>
      <c r="D24" s="151" t="s">
        <v>166</v>
      </c>
      <c r="E24" s="151"/>
      <c r="F24" s="152">
        <v>820</v>
      </c>
      <c r="G24" s="153"/>
      <c r="H24" s="154"/>
    </row>
    <row r="25" spans="1:8" s="1" customFormat="1" ht="24" customHeight="1">
      <c r="A25" s="155">
        <v>9</v>
      </c>
      <c r="B25" s="156" t="s">
        <v>163</v>
      </c>
      <c r="C25" s="156" t="s">
        <v>176</v>
      </c>
      <c r="D25" s="156" t="s">
        <v>177</v>
      </c>
      <c r="E25" s="156" t="s">
        <v>154</v>
      </c>
      <c r="F25" s="157">
        <v>328</v>
      </c>
      <c r="G25" s="158"/>
      <c r="H25" s="159"/>
    </row>
    <row r="26" spans="1:8" s="1" customFormat="1" ht="13.5" customHeight="1">
      <c r="A26" s="150"/>
      <c r="B26" s="151"/>
      <c r="C26" s="151"/>
      <c r="D26" s="151" t="s">
        <v>178</v>
      </c>
      <c r="E26" s="151"/>
      <c r="F26" s="152">
        <v>328</v>
      </c>
      <c r="G26" s="153"/>
      <c r="H26" s="154"/>
    </row>
    <row r="27" spans="1:8" s="1" customFormat="1" ht="21" customHeight="1">
      <c r="A27" s="131"/>
      <c r="B27" s="132"/>
      <c r="C27" s="132" t="s">
        <v>56</v>
      </c>
      <c r="D27" s="132" t="s">
        <v>109</v>
      </c>
      <c r="E27" s="132"/>
      <c r="F27" s="133"/>
      <c r="G27" s="134"/>
      <c r="H27" s="134"/>
    </row>
    <row r="28" spans="1:8" s="1" customFormat="1" ht="13.5" customHeight="1">
      <c r="A28" s="131"/>
      <c r="B28" s="132"/>
      <c r="C28" s="132" t="s">
        <v>110</v>
      </c>
      <c r="D28" s="132" t="s">
        <v>111</v>
      </c>
      <c r="E28" s="132"/>
      <c r="F28" s="133"/>
      <c r="G28" s="134"/>
      <c r="H28" s="134"/>
    </row>
    <row r="29" spans="1:8" s="1" customFormat="1" ht="13.5" customHeight="1">
      <c r="A29" s="155">
        <v>10</v>
      </c>
      <c r="B29" s="156" t="s">
        <v>151</v>
      </c>
      <c r="C29" s="156" t="s">
        <v>179</v>
      </c>
      <c r="D29" s="156" t="s">
        <v>180</v>
      </c>
      <c r="E29" s="156" t="s">
        <v>154</v>
      </c>
      <c r="F29" s="157">
        <v>596</v>
      </c>
      <c r="G29" s="158"/>
      <c r="H29" s="159"/>
    </row>
    <row r="30" spans="1:8" s="1" customFormat="1" ht="13.5" customHeight="1">
      <c r="A30" s="150"/>
      <c r="B30" s="151"/>
      <c r="C30" s="151"/>
      <c r="D30" s="151" t="s">
        <v>181</v>
      </c>
      <c r="E30" s="151"/>
      <c r="F30" s="152">
        <v>596</v>
      </c>
      <c r="G30" s="153"/>
      <c r="H30" s="154"/>
    </row>
    <row r="31" spans="1:8" s="1" customFormat="1" ht="24" customHeight="1">
      <c r="A31" s="155">
        <v>11</v>
      </c>
      <c r="B31" s="156" t="s">
        <v>151</v>
      </c>
      <c r="C31" s="156" t="s">
        <v>182</v>
      </c>
      <c r="D31" s="156" t="s">
        <v>183</v>
      </c>
      <c r="E31" s="156" t="s">
        <v>154</v>
      </c>
      <c r="F31" s="157">
        <v>596</v>
      </c>
      <c r="G31" s="158"/>
      <c r="H31" s="159"/>
    </row>
    <row r="32" spans="1:8" s="1" customFormat="1" ht="13.5" customHeight="1">
      <c r="A32" s="150"/>
      <c r="B32" s="151"/>
      <c r="C32" s="151"/>
      <c r="D32" s="151" t="s">
        <v>184</v>
      </c>
      <c r="E32" s="151"/>
      <c r="F32" s="152">
        <v>596</v>
      </c>
      <c r="G32" s="153"/>
      <c r="H32" s="154"/>
    </row>
    <row r="33" spans="1:8" s="1" customFormat="1" ht="13.5" customHeight="1">
      <c r="A33" s="160">
        <v>12</v>
      </c>
      <c r="B33" s="161" t="s">
        <v>185</v>
      </c>
      <c r="C33" s="161" t="s">
        <v>186</v>
      </c>
      <c r="D33" s="161" t="s">
        <v>187</v>
      </c>
      <c r="E33" s="161" t="s">
        <v>154</v>
      </c>
      <c r="F33" s="162">
        <v>591.5</v>
      </c>
      <c r="G33" s="163"/>
      <c r="H33" s="164"/>
    </row>
    <row r="34" spans="1:8" s="1" customFormat="1" ht="13.5" customHeight="1">
      <c r="A34" s="150"/>
      <c r="B34" s="151"/>
      <c r="C34" s="151"/>
      <c r="D34" s="151" t="s">
        <v>188</v>
      </c>
      <c r="E34" s="151"/>
      <c r="F34" s="152">
        <v>591.5</v>
      </c>
      <c r="G34" s="153"/>
      <c r="H34" s="154"/>
    </row>
    <row r="35" spans="1:8" s="1" customFormat="1" ht="13.5" customHeight="1">
      <c r="A35" s="160">
        <v>13</v>
      </c>
      <c r="B35" s="161" t="s">
        <v>185</v>
      </c>
      <c r="C35" s="161" t="s">
        <v>189</v>
      </c>
      <c r="D35" s="161" t="s">
        <v>190</v>
      </c>
      <c r="E35" s="161" t="s">
        <v>154</v>
      </c>
      <c r="F35" s="162">
        <v>4.5</v>
      </c>
      <c r="G35" s="163"/>
      <c r="H35" s="164"/>
    </row>
    <row r="36" spans="1:8" s="1" customFormat="1" ht="21" customHeight="1">
      <c r="A36" s="131"/>
      <c r="B36" s="132"/>
      <c r="C36" s="132" t="s">
        <v>42</v>
      </c>
      <c r="D36" s="132" t="s">
        <v>112</v>
      </c>
      <c r="E36" s="132"/>
      <c r="F36" s="133"/>
      <c r="G36" s="134"/>
      <c r="H36" s="134"/>
    </row>
    <row r="37" spans="1:8" s="1" customFormat="1" ht="24" customHeight="1">
      <c r="A37" s="155">
        <v>14</v>
      </c>
      <c r="B37" s="156" t="s">
        <v>151</v>
      </c>
      <c r="C37" s="156" t="s">
        <v>191</v>
      </c>
      <c r="D37" s="156" t="s">
        <v>192</v>
      </c>
      <c r="E37" s="156" t="s">
        <v>193</v>
      </c>
      <c r="F37" s="157">
        <v>11</v>
      </c>
      <c r="G37" s="158"/>
      <c r="H37" s="159"/>
    </row>
    <row r="38" spans="1:8" s="1" customFormat="1" ht="24" customHeight="1">
      <c r="A38" s="165">
        <v>15</v>
      </c>
      <c r="B38" s="166" t="s">
        <v>194</v>
      </c>
      <c r="C38" s="166" t="s">
        <v>195</v>
      </c>
      <c r="D38" s="166" t="s">
        <v>196</v>
      </c>
      <c r="E38" s="166" t="s">
        <v>193</v>
      </c>
      <c r="F38" s="167">
        <v>1</v>
      </c>
      <c r="G38" s="168"/>
      <c r="H38" s="169"/>
    </row>
    <row r="39" spans="1:8" s="1" customFormat="1" ht="13.5" customHeight="1">
      <c r="A39" s="170">
        <v>16</v>
      </c>
      <c r="B39" s="171" t="s">
        <v>194</v>
      </c>
      <c r="C39" s="171" t="s">
        <v>197</v>
      </c>
      <c r="D39" s="171" t="s">
        <v>198</v>
      </c>
      <c r="E39" s="171" t="s">
        <v>193</v>
      </c>
      <c r="F39" s="172">
        <v>6</v>
      </c>
      <c r="G39" s="173"/>
      <c r="H39" s="174"/>
    </row>
    <row r="40" spans="1:8" s="1" customFormat="1" ht="13.5" customHeight="1">
      <c r="A40" s="175">
        <v>17</v>
      </c>
      <c r="B40" s="176" t="s">
        <v>194</v>
      </c>
      <c r="C40" s="176" t="s">
        <v>199</v>
      </c>
      <c r="D40" s="176" t="s">
        <v>200</v>
      </c>
      <c r="E40" s="176" t="s">
        <v>193</v>
      </c>
      <c r="F40" s="177">
        <v>4</v>
      </c>
      <c r="G40" s="178"/>
      <c r="H40" s="179"/>
    </row>
    <row r="41" spans="1:8" s="1" customFormat="1" ht="24" customHeight="1">
      <c r="A41" s="155">
        <v>18</v>
      </c>
      <c r="B41" s="156" t="s">
        <v>151</v>
      </c>
      <c r="C41" s="156" t="s">
        <v>201</v>
      </c>
      <c r="D41" s="156" t="s">
        <v>202</v>
      </c>
      <c r="E41" s="156" t="s">
        <v>193</v>
      </c>
      <c r="F41" s="157">
        <v>2</v>
      </c>
      <c r="G41" s="158"/>
      <c r="H41" s="159"/>
    </row>
    <row r="42" spans="1:8" s="1" customFormat="1" ht="13.5" customHeight="1">
      <c r="A42" s="160">
        <v>19</v>
      </c>
      <c r="B42" s="161" t="s">
        <v>194</v>
      </c>
      <c r="C42" s="161" t="s">
        <v>203</v>
      </c>
      <c r="D42" s="161" t="s">
        <v>204</v>
      </c>
      <c r="E42" s="161" t="s">
        <v>193</v>
      </c>
      <c r="F42" s="162">
        <v>2</v>
      </c>
      <c r="G42" s="163"/>
      <c r="H42" s="164"/>
    </row>
    <row r="43" spans="1:8" s="1" customFormat="1" ht="24" customHeight="1">
      <c r="A43" s="155">
        <v>20</v>
      </c>
      <c r="B43" s="156" t="s">
        <v>151</v>
      </c>
      <c r="C43" s="156" t="s">
        <v>205</v>
      </c>
      <c r="D43" s="156" t="s">
        <v>206</v>
      </c>
      <c r="E43" s="156" t="s">
        <v>193</v>
      </c>
      <c r="F43" s="157">
        <v>8</v>
      </c>
      <c r="G43" s="158"/>
      <c r="H43" s="159"/>
    </row>
    <row r="44" spans="1:8" s="1" customFormat="1" ht="13.5" customHeight="1">
      <c r="A44" s="165">
        <v>21</v>
      </c>
      <c r="B44" s="166" t="s">
        <v>194</v>
      </c>
      <c r="C44" s="166" t="s">
        <v>207</v>
      </c>
      <c r="D44" s="166" t="s">
        <v>208</v>
      </c>
      <c r="E44" s="166" t="s">
        <v>193</v>
      </c>
      <c r="F44" s="167">
        <v>8</v>
      </c>
      <c r="G44" s="168"/>
      <c r="H44" s="169"/>
    </row>
    <row r="45" spans="1:8" s="1" customFormat="1" ht="13.5" customHeight="1">
      <c r="A45" s="170">
        <v>22</v>
      </c>
      <c r="B45" s="171" t="s">
        <v>194</v>
      </c>
      <c r="C45" s="171" t="s">
        <v>209</v>
      </c>
      <c r="D45" s="171" t="s">
        <v>210</v>
      </c>
      <c r="E45" s="171" t="s">
        <v>193</v>
      </c>
      <c r="F45" s="172">
        <v>8</v>
      </c>
      <c r="G45" s="173"/>
      <c r="H45" s="174"/>
    </row>
    <row r="46" spans="1:8" s="1" customFormat="1" ht="13.5" customHeight="1">
      <c r="A46" s="170">
        <v>23</v>
      </c>
      <c r="B46" s="171" t="s">
        <v>194</v>
      </c>
      <c r="C46" s="171" t="s">
        <v>211</v>
      </c>
      <c r="D46" s="171" t="s">
        <v>212</v>
      </c>
      <c r="E46" s="171" t="s">
        <v>193</v>
      </c>
      <c r="F46" s="172">
        <v>8</v>
      </c>
      <c r="G46" s="173"/>
      <c r="H46" s="174"/>
    </row>
    <row r="47" spans="1:8" s="1" customFormat="1" ht="13.5" customHeight="1">
      <c r="A47" s="175">
        <v>24</v>
      </c>
      <c r="B47" s="176" t="s">
        <v>194</v>
      </c>
      <c r="C47" s="176" t="s">
        <v>213</v>
      </c>
      <c r="D47" s="176" t="s">
        <v>214</v>
      </c>
      <c r="E47" s="176" t="s">
        <v>193</v>
      </c>
      <c r="F47" s="177">
        <v>30</v>
      </c>
      <c r="G47" s="178"/>
      <c r="H47" s="179"/>
    </row>
    <row r="48" spans="1:8" s="1" customFormat="1" ht="13.5" customHeight="1">
      <c r="A48" s="150"/>
      <c r="B48" s="151"/>
      <c r="C48" s="151"/>
      <c r="D48" s="151" t="s">
        <v>215</v>
      </c>
      <c r="E48" s="151"/>
      <c r="F48" s="152">
        <v>30</v>
      </c>
      <c r="G48" s="153"/>
      <c r="H48" s="154"/>
    </row>
    <row r="49" spans="1:8" s="1" customFormat="1" ht="24" customHeight="1">
      <c r="A49" s="155">
        <v>25</v>
      </c>
      <c r="B49" s="156" t="s">
        <v>151</v>
      </c>
      <c r="C49" s="156" t="s">
        <v>216</v>
      </c>
      <c r="D49" s="156" t="s">
        <v>217</v>
      </c>
      <c r="E49" s="156" t="s">
        <v>157</v>
      </c>
      <c r="F49" s="157">
        <v>165</v>
      </c>
      <c r="G49" s="158"/>
      <c r="H49" s="159"/>
    </row>
    <row r="50" spans="1:8" s="1" customFormat="1" ht="13.5" customHeight="1">
      <c r="A50" s="150"/>
      <c r="B50" s="151"/>
      <c r="C50" s="151"/>
      <c r="D50" s="151" t="s">
        <v>218</v>
      </c>
      <c r="E50" s="151"/>
      <c r="F50" s="152">
        <v>165</v>
      </c>
      <c r="G50" s="153"/>
      <c r="H50" s="154"/>
    </row>
    <row r="51" spans="1:8" s="1" customFormat="1" ht="13.5" customHeight="1">
      <c r="A51" s="160">
        <v>26</v>
      </c>
      <c r="B51" s="161" t="s">
        <v>219</v>
      </c>
      <c r="C51" s="161" t="s">
        <v>220</v>
      </c>
      <c r="D51" s="161" t="s">
        <v>221</v>
      </c>
      <c r="E51" s="161" t="s">
        <v>222</v>
      </c>
      <c r="F51" s="162">
        <v>3.3</v>
      </c>
      <c r="G51" s="163"/>
      <c r="H51" s="164"/>
    </row>
    <row r="52" spans="1:8" s="1" customFormat="1" ht="13.5" customHeight="1">
      <c r="A52" s="180"/>
      <c r="B52" s="181"/>
      <c r="C52" s="181"/>
      <c r="D52" s="181" t="s">
        <v>223</v>
      </c>
      <c r="E52" s="181"/>
      <c r="F52" s="182">
        <v>3.3</v>
      </c>
      <c r="G52" s="183"/>
      <c r="H52" s="184"/>
    </row>
    <row r="53" spans="1:8" s="1" customFormat="1" ht="24" customHeight="1">
      <c r="A53" s="155">
        <v>27</v>
      </c>
      <c r="B53" s="156" t="s">
        <v>151</v>
      </c>
      <c r="C53" s="156" t="s">
        <v>224</v>
      </c>
      <c r="D53" s="156" t="s">
        <v>225</v>
      </c>
      <c r="E53" s="156" t="s">
        <v>157</v>
      </c>
      <c r="F53" s="157">
        <v>165</v>
      </c>
      <c r="G53" s="158"/>
      <c r="H53" s="159"/>
    </row>
    <row r="54" spans="1:8" s="1" customFormat="1" ht="13.5" customHeight="1">
      <c r="A54" s="150"/>
      <c r="B54" s="151"/>
      <c r="C54" s="151"/>
      <c r="D54" s="151" t="s">
        <v>226</v>
      </c>
      <c r="E54" s="151"/>
      <c r="F54" s="152">
        <v>165</v>
      </c>
      <c r="G54" s="153"/>
      <c r="H54" s="154"/>
    </row>
    <row r="55" spans="1:8" s="1" customFormat="1" ht="13.5" customHeight="1">
      <c r="A55" s="160">
        <v>28</v>
      </c>
      <c r="B55" s="161" t="s">
        <v>185</v>
      </c>
      <c r="C55" s="161" t="s">
        <v>227</v>
      </c>
      <c r="D55" s="161" t="s">
        <v>228</v>
      </c>
      <c r="E55" s="161" t="s">
        <v>193</v>
      </c>
      <c r="F55" s="162">
        <v>330</v>
      </c>
      <c r="G55" s="163"/>
      <c r="H55" s="164"/>
    </row>
    <row r="56" spans="1:8" s="1" customFormat="1" ht="13.5" customHeight="1">
      <c r="A56" s="180"/>
      <c r="B56" s="181"/>
      <c r="C56" s="181"/>
      <c r="D56" s="181" t="s">
        <v>229</v>
      </c>
      <c r="E56" s="181"/>
      <c r="F56" s="182">
        <v>330</v>
      </c>
      <c r="G56" s="183"/>
      <c r="H56" s="184"/>
    </row>
    <row r="57" spans="1:8" s="1" customFormat="1" ht="24" customHeight="1">
      <c r="A57" s="155">
        <v>29</v>
      </c>
      <c r="B57" s="156" t="s">
        <v>151</v>
      </c>
      <c r="C57" s="156" t="s">
        <v>230</v>
      </c>
      <c r="D57" s="156" t="s">
        <v>231</v>
      </c>
      <c r="E57" s="156" t="s">
        <v>157</v>
      </c>
      <c r="F57" s="157">
        <v>13</v>
      </c>
      <c r="G57" s="158"/>
      <c r="H57" s="159"/>
    </row>
    <row r="58" spans="1:8" s="1" customFormat="1" ht="13.5" customHeight="1">
      <c r="A58" s="150"/>
      <c r="B58" s="151"/>
      <c r="C58" s="151"/>
      <c r="D58" s="151" t="s">
        <v>232</v>
      </c>
      <c r="E58" s="151"/>
      <c r="F58" s="152">
        <v>13</v>
      </c>
      <c r="G58" s="153"/>
      <c r="H58" s="154"/>
    </row>
    <row r="59" spans="1:8" s="1" customFormat="1" ht="13.5" customHeight="1">
      <c r="A59" s="165">
        <v>30</v>
      </c>
      <c r="B59" s="166" t="s">
        <v>219</v>
      </c>
      <c r="C59" s="166" t="s">
        <v>233</v>
      </c>
      <c r="D59" s="166" t="s">
        <v>234</v>
      </c>
      <c r="E59" s="166" t="s">
        <v>157</v>
      </c>
      <c r="F59" s="167">
        <v>6</v>
      </c>
      <c r="G59" s="168"/>
      <c r="H59" s="169"/>
    </row>
    <row r="60" spans="1:8" s="1" customFormat="1" ht="24" customHeight="1">
      <c r="A60" s="175">
        <v>31</v>
      </c>
      <c r="B60" s="176" t="s">
        <v>219</v>
      </c>
      <c r="C60" s="176" t="s">
        <v>235</v>
      </c>
      <c r="D60" s="176" t="s">
        <v>236</v>
      </c>
      <c r="E60" s="176" t="s">
        <v>157</v>
      </c>
      <c r="F60" s="177">
        <v>7</v>
      </c>
      <c r="G60" s="178"/>
      <c r="H60" s="179"/>
    </row>
    <row r="61" spans="1:8" s="1" customFormat="1" ht="24" customHeight="1">
      <c r="A61" s="155">
        <v>32</v>
      </c>
      <c r="B61" s="156" t="s">
        <v>151</v>
      </c>
      <c r="C61" s="156" t="s">
        <v>237</v>
      </c>
      <c r="D61" s="156" t="s">
        <v>238</v>
      </c>
      <c r="E61" s="156" t="s">
        <v>239</v>
      </c>
      <c r="F61" s="157">
        <v>10.42</v>
      </c>
      <c r="G61" s="158"/>
      <c r="H61" s="159"/>
    </row>
    <row r="62" spans="1:8" s="1" customFormat="1" ht="13.5" customHeight="1">
      <c r="A62" s="150"/>
      <c r="B62" s="151"/>
      <c r="C62" s="151"/>
      <c r="D62" s="151" t="s">
        <v>240</v>
      </c>
      <c r="E62" s="151"/>
      <c r="F62" s="152">
        <v>10.42</v>
      </c>
      <c r="G62" s="153"/>
      <c r="H62" s="154"/>
    </row>
    <row r="63" spans="1:8" s="1" customFormat="1" ht="13.5" customHeight="1">
      <c r="A63" s="135">
        <v>33</v>
      </c>
      <c r="B63" s="136" t="s">
        <v>163</v>
      </c>
      <c r="C63" s="136" t="s">
        <v>241</v>
      </c>
      <c r="D63" s="136" t="s">
        <v>242</v>
      </c>
      <c r="E63" s="136" t="s">
        <v>193</v>
      </c>
      <c r="F63" s="137">
        <v>13</v>
      </c>
      <c r="G63" s="138"/>
      <c r="H63" s="139"/>
    </row>
    <row r="64" spans="1:8" s="1" customFormat="1" ht="13.5" customHeight="1">
      <c r="A64" s="140">
        <v>34</v>
      </c>
      <c r="B64" s="141" t="s">
        <v>163</v>
      </c>
      <c r="C64" s="141" t="s">
        <v>243</v>
      </c>
      <c r="D64" s="141" t="s">
        <v>244</v>
      </c>
      <c r="E64" s="141" t="s">
        <v>193</v>
      </c>
      <c r="F64" s="142">
        <v>2</v>
      </c>
      <c r="G64" s="143"/>
      <c r="H64" s="144"/>
    </row>
    <row r="65" spans="1:8" s="1" customFormat="1" ht="13.5" customHeight="1">
      <c r="A65" s="140">
        <v>35</v>
      </c>
      <c r="B65" s="141" t="s">
        <v>163</v>
      </c>
      <c r="C65" s="141" t="s">
        <v>245</v>
      </c>
      <c r="D65" s="141" t="s">
        <v>246</v>
      </c>
      <c r="E65" s="141" t="s">
        <v>193</v>
      </c>
      <c r="F65" s="142">
        <v>2</v>
      </c>
      <c r="G65" s="143"/>
      <c r="H65" s="144"/>
    </row>
    <row r="66" spans="1:8" s="1" customFormat="1" ht="24" customHeight="1">
      <c r="A66" s="140">
        <v>36</v>
      </c>
      <c r="B66" s="141" t="s">
        <v>151</v>
      </c>
      <c r="C66" s="141" t="s">
        <v>247</v>
      </c>
      <c r="D66" s="141" t="s">
        <v>248</v>
      </c>
      <c r="E66" s="141" t="s">
        <v>193</v>
      </c>
      <c r="F66" s="142">
        <v>1</v>
      </c>
      <c r="G66" s="143"/>
      <c r="H66" s="144"/>
    </row>
    <row r="67" spans="1:8" s="1" customFormat="1" ht="24" customHeight="1">
      <c r="A67" s="140">
        <v>37</v>
      </c>
      <c r="B67" s="141" t="s">
        <v>151</v>
      </c>
      <c r="C67" s="141" t="s">
        <v>249</v>
      </c>
      <c r="D67" s="141" t="s">
        <v>250</v>
      </c>
      <c r="E67" s="141" t="s">
        <v>193</v>
      </c>
      <c r="F67" s="142">
        <v>4</v>
      </c>
      <c r="G67" s="143"/>
      <c r="H67" s="144"/>
    </row>
    <row r="68" spans="1:8" s="1" customFormat="1" ht="24" customHeight="1">
      <c r="A68" s="140">
        <v>38</v>
      </c>
      <c r="B68" s="141" t="s">
        <v>151</v>
      </c>
      <c r="C68" s="141" t="s">
        <v>251</v>
      </c>
      <c r="D68" s="141" t="s">
        <v>252</v>
      </c>
      <c r="E68" s="141" t="s">
        <v>193</v>
      </c>
      <c r="F68" s="142">
        <v>10</v>
      </c>
      <c r="G68" s="143"/>
      <c r="H68" s="144"/>
    </row>
    <row r="69" spans="1:8" s="1" customFormat="1" ht="13.5" customHeight="1">
      <c r="A69" s="145">
        <v>39</v>
      </c>
      <c r="B69" s="146" t="s">
        <v>151</v>
      </c>
      <c r="C69" s="146" t="s">
        <v>253</v>
      </c>
      <c r="D69" s="146" t="s">
        <v>254</v>
      </c>
      <c r="E69" s="146" t="s">
        <v>222</v>
      </c>
      <c r="F69" s="147">
        <v>334.3</v>
      </c>
      <c r="G69" s="148"/>
      <c r="H69" s="149"/>
    </row>
    <row r="70" spans="1:8" s="1" customFormat="1" ht="13.5" customHeight="1">
      <c r="A70" s="150"/>
      <c r="B70" s="151"/>
      <c r="C70" s="151"/>
      <c r="D70" s="151" t="s">
        <v>255</v>
      </c>
      <c r="E70" s="151"/>
      <c r="F70" s="152">
        <v>334.3</v>
      </c>
      <c r="G70" s="153"/>
      <c r="H70" s="154"/>
    </row>
    <row r="71" spans="1:8" s="1" customFormat="1" ht="24" customHeight="1">
      <c r="A71" s="155">
        <v>40</v>
      </c>
      <c r="B71" s="156" t="s">
        <v>151</v>
      </c>
      <c r="C71" s="156" t="s">
        <v>256</v>
      </c>
      <c r="D71" s="156" t="s">
        <v>257</v>
      </c>
      <c r="E71" s="156" t="s">
        <v>222</v>
      </c>
      <c r="F71" s="157">
        <v>1337.2</v>
      </c>
      <c r="G71" s="158"/>
      <c r="H71" s="159"/>
    </row>
    <row r="72" spans="1:8" s="1" customFormat="1" ht="13.5" customHeight="1">
      <c r="A72" s="150"/>
      <c r="B72" s="151"/>
      <c r="C72" s="151"/>
      <c r="D72" s="151" t="s">
        <v>258</v>
      </c>
      <c r="E72" s="151"/>
      <c r="F72" s="152">
        <v>334.3</v>
      </c>
      <c r="G72" s="153"/>
      <c r="H72" s="154"/>
    </row>
    <row r="73" spans="1:8" s="1" customFormat="1" ht="24" customHeight="1">
      <c r="A73" s="155">
        <v>41</v>
      </c>
      <c r="B73" s="156" t="s">
        <v>151</v>
      </c>
      <c r="C73" s="156" t="s">
        <v>259</v>
      </c>
      <c r="D73" s="156" t="s">
        <v>260</v>
      </c>
      <c r="E73" s="156" t="s">
        <v>222</v>
      </c>
      <c r="F73" s="157">
        <v>20.25</v>
      </c>
      <c r="G73" s="158"/>
      <c r="H73" s="159"/>
    </row>
    <row r="74" spans="1:8" s="1" customFormat="1" ht="13.5" customHeight="1">
      <c r="A74" s="150"/>
      <c r="B74" s="151"/>
      <c r="C74" s="151"/>
      <c r="D74" s="151" t="s">
        <v>261</v>
      </c>
      <c r="E74" s="151"/>
      <c r="F74" s="152">
        <v>20.25</v>
      </c>
      <c r="G74" s="153"/>
      <c r="H74" s="154"/>
    </row>
    <row r="75" spans="1:8" s="1" customFormat="1" ht="24" customHeight="1">
      <c r="A75" s="155">
        <v>42</v>
      </c>
      <c r="B75" s="156" t="s">
        <v>151</v>
      </c>
      <c r="C75" s="156" t="s">
        <v>262</v>
      </c>
      <c r="D75" s="156" t="s">
        <v>263</v>
      </c>
      <c r="E75" s="156" t="s">
        <v>222</v>
      </c>
      <c r="F75" s="157">
        <v>20.25</v>
      </c>
      <c r="G75" s="158"/>
      <c r="H75" s="159"/>
    </row>
    <row r="76" spans="1:8" s="1" customFormat="1" ht="13.5" customHeight="1">
      <c r="A76" s="150"/>
      <c r="B76" s="151"/>
      <c r="C76" s="151" t="s">
        <v>264</v>
      </c>
      <c r="D76" s="151" t="s">
        <v>265</v>
      </c>
      <c r="E76" s="151"/>
      <c r="F76" s="152">
        <v>20.25</v>
      </c>
      <c r="G76" s="153"/>
      <c r="H76" s="154"/>
    </row>
    <row r="77" spans="1:8" s="1" customFormat="1" ht="24" customHeight="1">
      <c r="A77" s="155">
        <v>43</v>
      </c>
      <c r="B77" s="156" t="s">
        <v>151</v>
      </c>
      <c r="C77" s="156" t="s">
        <v>266</v>
      </c>
      <c r="D77" s="156" t="s">
        <v>267</v>
      </c>
      <c r="E77" s="156" t="s">
        <v>222</v>
      </c>
      <c r="F77" s="157">
        <v>334.3</v>
      </c>
      <c r="G77" s="158"/>
      <c r="H77" s="159"/>
    </row>
    <row r="78" spans="1:8" s="1" customFormat="1" ht="13.5" customHeight="1">
      <c r="A78" s="150"/>
      <c r="B78" s="151"/>
      <c r="C78" s="151" t="s">
        <v>255</v>
      </c>
      <c r="D78" s="151" t="s">
        <v>268</v>
      </c>
      <c r="E78" s="151"/>
      <c r="F78" s="152">
        <v>334.3</v>
      </c>
      <c r="G78" s="153"/>
      <c r="H78" s="154"/>
    </row>
    <row r="79" spans="1:8" s="1" customFormat="1" ht="21" customHeight="1">
      <c r="A79" s="131"/>
      <c r="B79" s="132"/>
      <c r="C79" s="132" t="s">
        <v>113</v>
      </c>
      <c r="D79" s="132" t="s">
        <v>114</v>
      </c>
      <c r="E79" s="132"/>
      <c r="F79" s="133"/>
      <c r="G79" s="134"/>
      <c r="H79" s="134"/>
    </row>
    <row r="80" spans="1:8" s="1" customFormat="1" ht="24" customHeight="1">
      <c r="A80" s="155">
        <v>44</v>
      </c>
      <c r="B80" s="156" t="s">
        <v>151</v>
      </c>
      <c r="C80" s="156" t="s">
        <v>269</v>
      </c>
      <c r="D80" s="156" t="s">
        <v>270</v>
      </c>
      <c r="E80" s="156" t="s">
        <v>222</v>
      </c>
      <c r="F80" s="157">
        <v>205.185</v>
      </c>
      <c r="G80" s="158"/>
      <c r="H80" s="159"/>
    </row>
    <row r="81" spans="1:8" s="1" customFormat="1" ht="21" customHeight="1">
      <c r="A81" s="131"/>
      <c r="B81" s="132"/>
      <c r="C81" s="132" t="s">
        <v>115</v>
      </c>
      <c r="D81" s="132" t="s">
        <v>116</v>
      </c>
      <c r="E81" s="132"/>
      <c r="F81" s="133"/>
      <c r="G81" s="134"/>
      <c r="H81" s="134"/>
    </row>
    <row r="82" spans="1:8" s="1" customFormat="1" ht="24" customHeight="1">
      <c r="A82" s="135">
        <v>45</v>
      </c>
      <c r="B82" s="136" t="s">
        <v>151</v>
      </c>
      <c r="C82" s="136" t="s">
        <v>271</v>
      </c>
      <c r="D82" s="136" t="s">
        <v>272</v>
      </c>
      <c r="E82" s="136" t="s">
        <v>193</v>
      </c>
      <c r="F82" s="137">
        <v>4</v>
      </c>
      <c r="G82" s="138"/>
      <c r="H82" s="139"/>
    </row>
    <row r="83" spans="1:8" s="1" customFormat="1" ht="13.5" customHeight="1">
      <c r="A83" s="145">
        <v>46</v>
      </c>
      <c r="B83" s="146" t="s">
        <v>163</v>
      </c>
      <c r="C83" s="146" t="s">
        <v>273</v>
      </c>
      <c r="D83" s="146" t="s">
        <v>274</v>
      </c>
      <c r="E83" s="146" t="s">
        <v>193</v>
      </c>
      <c r="F83" s="147">
        <v>3</v>
      </c>
      <c r="G83" s="148"/>
      <c r="H83" s="149"/>
    </row>
    <row r="84" spans="1:8" s="1" customFormat="1" ht="24" customHeight="1">
      <c r="A84" s="160">
        <v>47</v>
      </c>
      <c r="B84" s="161" t="s">
        <v>275</v>
      </c>
      <c r="C84" s="161" t="s">
        <v>276</v>
      </c>
      <c r="D84" s="161" t="s">
        <v>277</v>
      </c>
      <c r="E84" s="161" t="s">
        <v>193</v>
      </c>
      <c r="F84" s="162">
        <v>3</v>
      </c>
      <c r="G84" s="163"/>
      <c r="H84" s="164"/>
    </row>
    <row r="85" spans="1:8" s="1" customFormat="1" ht="13.5" customHeight="1">
      <c r="A85" s="155">
        <v>48</v>
      </c>
      <c r="B85" s="156" t="s">
        <v>163</v>
      </c>
      <c r="C85" s="156" t="s">
        <v>278</v>
      </c>
      <c r="D85" s="156" t="s">
        <v>279</v>
      </c>
      <c r="E85" s="156" t="s">
        <v>193</v>
      </c>
      <c r="F85" s="157">
        <v>10</v>
      </c>
      <c r="G85" s="158"/>
      <c r="H85" s="159"/>
    </row>
    <row r="86" spans="1:8" s="1" customFormat="1" ht="24" customHeight="1">
      <c r="A86" s="160">
        <v>49</v>
      </c>
      <c r="B86" s="161" t="s">
        <v>275</v>
      </c>
      <c r="C86" s="161" t="s">
        <v>280</v>
      </c>
      <c r="D86" s="161" t="s">
        <v>281</v>
      </c>
      <c r="E86" s="161" t="s">
        <v>193</v>
      </c>
      <c r="F86" s="162">
        <v>10</v>
      </c>
      <c r="G86" s="163"/>
      <c r="H86" s="164"/>
    </row>
  </sheetData>
  <sheetProtection selectLockedCells="1" selectUnlockedCells="1"/>
  <printOptions/>
  <pageMargins left="0.7875" right="0.3263888888888889" top="0.7875" bottom="0.3569444444444444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"/>
  <sheetViews>
    <sheetView showGridLines="0" defaultGridColor="0" zoomScalePageLayoutView="0" colorId="8" workbookViewId="0" topLeftCell="A1">
      <selection activeCell="M71" sqref="M71"/>
    </sheetView>
  </sheetViews>
  <sheetFormatPr defaultColWidth="14.5" defaultRowHeight="12" customHeight="1"/>
  <cols>
    <col min="1" max="1" width="7.5" style="126" customWidth="1"/>
    <col min="2" max="2" width="7.33203125" style="127" customWidth="1"/>
    <col min="3" max="3" width="12.16015625" style="127" customWidth="1"/>
    <col min="4" max="4" width="46.83203125" style="127" customWidth="1"/>
    <col min="5" max="5" width="4.33203125" style="127" customWidth="1"/>
    <col min="6" max="6" width="10.83203125" style="128" customWidth="1"/>
    <col min="7" max="7" width="10.83203125" style="129" customWidth="1"/>
    <col min="8" max="8" width="14.5" style="129" customWidth="1"/>
    <col min="9" max="253" width="10.5" style="2" customWidth="1"/>
  </cols>
  <sheetData>
    <row r="1" spans="1:8" s="1" customFormat="1" ht="19.5" customHeight="1">
      <c r="A1" s="112" t="s">
        <v>141</v>
      </c>
      <c r="B1" s="113"/>
      <c r="C1" s="113"/>
      <c r="D1" s="113"/>
      <c r="E1" s="113"/>
      <c r="F1" s="113"/>
      <c r="G1" s="113"/>
      <c r="H1" s="113"/>
    </row>
    <row r="2" spans="1:8" s="1" customFormat="1" ht="12.75" customHeight="1">
      <c r="A2" s="114" t="s">
        <v>96</v>
      </c>
      <c r="B2" s="115"/>
      <c r="C2" s="115"/>
      <c r="D2" s="115"/>
      <c r="E2" s="115"/>
      <c r="F2" s="115"/>
      <c r="G2" s="113"/>
      <c r="H2" s="113"/>
    </row>
    <row r="3" spans="1:8" s="1" customFormat="1" ht="12.75" customHeight="1">
      <c r="A3" s="114" t="s">
        <v>282</v>
      </c>
      <c r="B3" s="115"/>
      <c r="C3" s="115"/>
      <c r="D3" s="115"/>
      <c r="E3" s="115"/>
      <c r="F3" s="115" t="s">
        <v>100</v>
      </c>
      <c r="G3" s="113"/>
      <c r="H3" s="113"/>
    </row>
    <row r="4" spans="1:8" s="1" customFormat="1" ht="12.75" customHeight="1">
      <c r="A4" s="114"/>
      <c r="B4" s="115"/>
      <c r="C4" s="114"/>
      <c r="D4" s="115"/>
      <c r="E4" s="115"/>
      <c r="F4" s="115" t="s">
        <v>143</v>
      </c>
      <c r="G4" s="113"/>
      <c r="H4" s="113"/>
    </row>
    <row r="5" spans="1:8" s="1" customFormat="1" ht="12.75" customHeight="1">
      <c r="A5" s="115" t="s">
        <v>98</v>
      </c>
      <c r="B5" s="115"/>
      <c r="C5" s="113" t="s">
        <v>10</v>
      </c>
      <c r="D5" s="115"/>
      <c r="E5" s="115"/>
      <c r="F5" s="115" t="s">
        <v>144</v>
      </c>
      <c r="G5" s="113"/>
      <c r="H5" s="113"/>
    </row>
    <row r="6" spans="1:8" s="1" customFormat="1" ht="12.75" customHeight="1">
      <c r="A6" s="115" t="s">
        <v>99</v>
      </c>
      <c r="B6" s="115"/>
      <c r="C6" s="115"/>
      <c r="D6" s="115"/>
      <c r="E6" s="115"/>
      <c r="F6" s="115" t="s">
        <v>101</v>
      </c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5.5" customHeight="1">
      <c r="A8" s="130" t="s">
        <v>145</v>
      </c>
      <c r="B8" s="130" t="s">
        <v>146</v>
      </c>
      <c r="C8" s="130" t="s">
        <v>147</v>
      </c>
      <c r="D8" s="130" t="s">
        <v>103</v>
      </c>
      <c r="E8" s="130" t="s">
        <v>148</v>
      </c>
      <c r="F8" s="130" t="s">
        <v>149</v>
      </c>
      <c r="G8" s="130"/>
      <c r="H8" s="130" t="s">
        <v>105</v>
      </c>
    </row>
    <row r="9" spans="1:8" s="1" customFormat="1" ht="12.75" customHeight="1">
      <c r="A9" s="130" t="s">
        <v>33</v>
      </c>
      <c r="B9" s="130" t="s">
        <v>40</v>
      </c>
      <c r="C9" s="130" t="s">
        <v>46</v>
      </c>
      <c r="D9" s="130" t="s">
        <v>52</v>
      </c>
      <c r="E9" s="130" t="s">
        <v>56</v>
      </c>
      <c r="F9" s="130" t="s">
        <v>60</v>
      </c>
      <c r="G9" s="130"/>
      <c r="H9" s="130" t="s">
        <v>36</v>
      </c>
    </row>
    <row r="10" spans="1:8" s="1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1" customFormat="1" ht="21" customHeight="1">
      <c r="A11" s="131"/>
      <c r="B11" s="132"/>
      <c r="C11" s="132" t="s">
        <v>117</v>
      </c>
      <c r="D11" s="132" t="s">
        <v>118</v>
      </c>
      <c r="E11" s="132"/>
      <c r="F11" s="133"/>
      <c r="G11" s="134"/>
      <c r="H11" s="134"/>
    </row>
    <row r="12" spans="1:8" s="1" customFormat="1" ht="21" customHeight="1">
      <c r="A12" s="131"/>
      <c r="B12" s="132"/>
      <c r="C12" s="132" t="s">
        <v>33</v>
      </c>
      <c r="D12" s="132" t="s">
        <v>108</v>
      </c>
      <c r="E12" s="132"/>
      <c r="F12" s="133"/>
      <c r="G12" s="134"/>
      <c r="H12" s="134"/>
    </row>
    <row r="13" spans="1:8" s="1" customFormat="1" ht="24" customHeight="1">
      <c r="A13" s="155">
        <v>50</v>
      </c>
      <c r="B13" s="156" t="s">
        <v>151</v>
      </c>
      <c r="C13" s="156" t="s">
        <v>152</v>
      </c>
      <c r="D13" s="156" t="s">
        <v>153</v>
      </c>
      <c r="E13" s="156" t="s">
        <v>154</v>
      </c>
      <c r="F13" s="157">
        <v>610</v>
      </c>
      <c r="G13" s="158"/>
      <c r="H13" s="159"/>
    </row>
    <row r="14" spans="1:8" s="1" customFormat="1" ht="13.5" customHeight="1">
      <c r="A14" s="150"/>
      <c r="B14" s="151"/>
      <c r="C14" s="151"/>
      <c r="D14" s="151" t="s">
        <v>283</v>
      </c>
      <c r="E14" s="151"/>
      <c r="F14" s="152">
        <v>610</v>
      </c>
      <c r="G14" s="153"/>
      <c r="H14" s="154"/>
    </row>
    <row r="15" spans="1:8" s="1" customFormat="1" ht="24" customHeight="1">
      <c r="A15" s="155">
        <v>51</v>
      </c>
      <c r="B15" s="156" t="s">
        <v>151</v>
      </c>
      <c r="C15" s="156" t="s">
        <v>284</v>
      </c>
      <c r="D15" s="156" t="s">
        <v>285</v>
      </c>
      <c r="E15" s="156" t="s">
        <v>154</v>
      </c>
      <c r="F15" s="157">
        <v>836</v>
      </c>
      <c r="G15" s="158"/>
      <c r="H15" s="159"/>
    </row>
    <row r="16" spans="1:8" s="1" customFormat="1" ht="13.5" customHeight="1">
      <c r="A16" s="150"/>
      <c r="B16" s="151"/>
      <c r="C16" s="151"/>
      <c r="D16" s="151" t="s">
        <v>286</v>
      </c>
      <c r="E16" s="151"/>
      <c r="F16" s="152">
        <v>836</v>
      </c>
      <c r="G16" s="153"/>
      <c r="H16" s="154"/>
    </row>
    <row r="17" spans="1:8" s="1" customFormat="1" ht="24" customHeight="1">
      <c r="A17" s="155">
        <v>52</v>
      </c>
      <c r="B17" s="156" t="s">
        <v>151</v>
      </c>
      <c r="C17" s="156" t="s">
        <v>287</v>
      </c>
      <c r="D17" s="156" t="s">
        <v>288</v>
      </c>
      <c r="E17" s="156" t="s">
        <v>154</v>
      </c>
      <c r="F17" s="157">
        <v>35</v>
      </c>
      <c r="G17" s="158"/>
      <c r="H17" s="159"/>
    </row>
    <row r="18" spans="1:8" s="1" customFormat="1" ht="13.5" customHeight="1">
      <c r="A18" s="150"/>
      <c r="B18" s="151"/>
      <c r="C18" s="151"/>
      <c r="D18" s="151" t="s">
        <v>289</v>
      </c>
      <c r="E18" s="151"/>
      <c r="F18" s="152">
        <v>35</v>
      </c>
      <c r="G18" s="153"/>
      <c r="H18" s="154"/>
    </row>
    <row r="19" spans="1:8" s="1" customFormat="1" ht="13.5" customHeight="1">
      <c r="A19" s="155">
        <v>53</v>
      </c>
      <c r="B19" s="156" t="s">
        <v>151</v>
      </c>
      <c r="C19" s="156" t="s">
        <v>155</v>
      </c>
      <c r="D19" s="156" t="s">
        <v>156</v>
      </c>
      <c r="E19" s="156" t="s">
        <v>157</v>
      </c>
      <c r="F19" s="157">
        <v>10</v>
      </c>
      <c r="G19" s="158"/>
      <c r="H19" s="159"/>
    </row>
    <row r="20" spans="1:8" s="1" customFormat="1" ht="13.5" customHeight="1">
      <c r="A20" s="150"/>
      <c r="B20" s="151"/>
      <c r="C20" s="151"/>
      <c r="D20" s="151" t="s">
        <v>290</v>
      </c>
      <c r="E20" s="151"/>
      <c r="F20" s="152">
        <v>10</v>
      </c>
      <c r="G20" s="153"/>
      <c r="H20" s="154"/>
    </row>
    <row r="21" spans="1:8" s="1" customFormat="1" ht="13.5" customHeight="1">
      <c r="A21" s="155">
        <v>54</v>
      </c>
      <c r="B21" s="156" t="s">
        <v>151</v>
      </c>
      <c r="C21" s="156" t="s">
        <v>291</v>
      </c>
      <c r="D21" s="156" t="s">
        <v>292</v>
      </c>
      <c r="E21" s="156" t="s">
        <v>157</v>
      </c>
      <c r="F21" s="157">
        <v>52</v>
      </c>
      <c r="G21" s="158"/>
      <c r="H21" s="159"/>
    </row>
    <row r="22" spans="1:8" s="1" customFormat="1" ht="13.5" customHeight="1">
      <c r="A22" s="150"/>
      <c r="B22" s="151"/>
      <c r="C22" s="151"/>
      <c r="D22" s="151" t="s">
        <v>293</v>
      </c>
      <c r="E22" s="151"/>
      <c r="F22" s="152">
        <v>52</v>
      </c>
      <c r="G22" s="153"/>
      <c r="H22" s="154"/>
    </row>
    <row r="23" spans="1:8" s="1" customFormat="1" ht="13.5" customHeight="1">
      <c r="A23" s="155">
        <v>55</v>
      </c>
      <c r="B23" s="156" t="s">
        <v>151</v>
      </c>
      <c r="C23" s="156" t="s">
        <v>294</v>
      </c>
      <c r="D23" s="156" t="s">
        <v>295</v>
      </c>
      <c r="E23" s="156" t="s">
        <v>157</v>
      </c>
      <c r="F23" s="157">
        <v>108</v>
      </c>
      <c r="G23" s="158"/>
      <c r="H23" s="159"/>
    </row>
    <row r="24" spans="1:8" s="1" customFormat="1" ht="13.5" customHeight="1">
      <c r="A24" s="150"/>
      <c r="B24" s="151"/>
      <c r="C24" s="151"/>
      <c r="D24" s="151" t="s">
        <v>296</v>
      </c>
      <c r="E24" s="151"/>
      <c r="F24" s="152">
        <v>108</v>
      </c>
      <c r="G24" s="153"/>
      <c r="H24" s="154"/>
    </row>
    <row r="25" spans="1:8" s="1" customFormat="1" ht="13.5" customHeight="1">
      <c r="A25" s="155">
        <v>56</v>
      </c>
      <c r="B25" s="156" t="s">
        <v>151</v>
      </c>
      <c r="C25" s="156" t="s">
        <v>297</v>
      </c>
      <c r="D25" s="156" t="s">
        <v>298</v>
      </c>
      <c r="E25" s="156" t="s">
        <v>157</v>
      </c>
      <c r="F25" s="157">
        <v>77</v>
      </c>
      <c r="G25" s="158"/>
      <c r="H25" s="159"/>
    </row>
    <row r="26" spans="1:8" s="1" customFormat="1" ht="13.5" customHeight="1">
      <c r="A26" s="150"/>
      <c r="B26" s="151"/>
      <c r="C26" s="151"/>
      <c r="D26" s="151" t="s">
        <v>299</v>
      </c>
      <c r="E26" s="151"/>
      <c r="F26" s="152">
        <v>77</v>
      </c>
      <c r="G26" s="153"/>
      <c r="H26" s="154"/>
    </row>
    <row r="27" spans="1:8" s="1" customFormat="1" ht="13.5" customHeight="1">
      <c r="A27" s="155">
        <v>57</v>
      </c>
      <c r="B27" s="156" t="s">
        <v>151</v>
      </c>
      <c r="C27" s="156" t="s">
        <v>158</v>
      </c>
      <c r="D27" s="156" t="s">
        <v>159</v>
      </c>
      <c r="E27" s="156" t="s">
        <v>157</v>
      </c>
      <c r="F27" s="157">
        <v>775</v>
      </c>
      <c r="G27" s="158"/>
      <c r="H27" s="159"/>
    </row>
    <row r="28" spans="1:8" s="1" customFormat="1" ht="13.5" customHeight="1">
      <c r="A28" s="150"/>
      <c r="B28" s="151"/>
      <c r="C28" s="151"/>
      <c r="D28" s="151" t="s">
        <v>300</v>
      </c>
      <c r="E28" s="151"/>
      <c r="F28" s="152">
        <v>775</v>
      </c>
      <c r="G28" s="153"/>
      <c r="H28" s="154"/>
    </row>
    <row r="29" spans="1:8" s="1" customFormat="1" ht="24" customHeight="1">
      <c r="A29" s="155">
        <v>58</v>
      </c>
      <c r="B29" s="156" t="s">
        <v>160</v>
      </c>
      <c r="C29" s="156" t="s">
        <v>161</v>
      </c>
      <c r="D29" s="156" t="s">
        <v>162</v>
      </c>
      <c r="E29" s="156" t="s">
        <v>154</v>
      </c>
      <c r="F29" s="157">
        <v>1310</v>
      </c>
      <c r="G29" s="158"/>
      <c r="H29" s="159"/>
    </row>
    <row r="30" spans="1:8" s="1" customFormat="1" ht="13.5" customHeight="1">
      <c r="A30" s="150"/>
      <c r="B30" s="151"/>
      <c r="C30" s="151"/>
      <c r="D30" s="151" t="s">
        <v>301</v>
      </c>
      <c r="E30" s="151"/>
      <c r="F30" s="152">
        <v>1310</v>
      </c>
      <c r="G30" s="153"/>
      <c r="H30" s="154"/>
    </row>
    <row r="31" spans="1:8" s="1" customFormat="1" ht="24" customHeight="1">
      <c r="A31" s="155">
        <v>59</v>
      </c>
      <c r="B31" s="156" t="s">
        <v>163</v>
      </c>
      <c r="C31" s="156" t="s">
        <v>164</v>
      </c>
      <c r="D31" s="156" t="s">
        <v>165</v>
      </c>
      <c r="E31" s="156" t="s">
        <v>154</v>
      </c>
      <c r="F31" s="157">
        <v>1455</v>
      </c>
      <c r="G31" s="158"/>
      <c r="H31" s="159"/>
    </row>
    <row r="32" spans="1:8" s="1" customFormat="1" ht="13.5" customHeight="1">
      <c r="A32" s="150"/>
      <c r="B32" s="151"/>
      <c r="C32" s="151" t="s">
        <v>302</v>
      </c>
      <c r="D32" s="151" t="s">
        <v>303</v>
      </c>
      <c r="E32" s="151"/>
      <c r="F32" s="152">
        <v>1455</v>
      </c>
      <c r="G32" s="153"/>
      <c r="H32" s="154"/>
    </row>
    <row r="33" spans="1:8" s="1" customFormat="1" ht="24" customHeight="1">
      <c r="A33" s="155">
        <v>60</v>
      </c>
      <c r="B33" s="156" t="s">
        <v>163</v>
      </c>
      <c r="C33" s="156" t="s">
        <v>168</v>
      </c>
      <c r="D33" s="156" t="s">
        <v>169</v>
      </c>
      <c r="E33" s="156" t="s">
        <v>154</v>
      </c>
      <c r="F33" s="157">
        <v>1455</v>
      </c>
      <c r="G33" s="158"/>
      <c r="H33" s="159"/>
    </row>
    <row r="34" spans="1:8" s="1" customFormat="1" ht="13.5" customHeight="1">
      <c r="A34" s="150"/>
      <c r="B34" s="151"/>
      <c r="C34" s="151"/>
      <c r="D34" s="151" t="s">
        <v>302</v>
      </c>
      <c r="E34" s="151"/>
      <c r="F34" s="152">
        <v>1455</v>
      </c>
      <c r="G34" s="153"/>
      <c r="H34" s="154"/>
    </row>
    <row r="35" spans="1:8" s="1" customFormat="1" ht="13.5" customHeight="1">
      <c r="A35" s="160">
        <v>61</v>
      </c>
      <c r="B35" s="161" t="s">
        <v>170</v>
      </c>
      <c r="C35" s="161" t="s">
        <v>171</v>
      </c>
      <c r="D35" s="161" t="s">
        <v>172</v>
      </c>
      <c r="E35" s="161" t="s">
        <v>173</v>
      </c>
      <c r="F35" s="162">
        <v>36.375</v>
      </c>
      <c r="G35" s="163"/>
      <c r="H35" s="164"/>
    </row>
    <row r="36" spans="1:8" s="1" customFormat="1" ht="13.5" customHeight="1">
      <c r="A36" s="150"/>
      <c r="B36" s="151"/>
      <c r="C36" s="151"/>
      <c r="D36" s="151" t="s">
        <v>302</v>
      </c>
      <c r="E36" s="151"/>
      <c r="F36" s="152">
        <v>1455</v>
      </c>
      <c r="G36" s="153"/>
      <c r="H36" s="154"/>
    </row>
    <row r="37" spans="1:8" s="1" customFormat="1" ht="13.5" customHeight="1">
      <c r="A37" s="155">
        <v>62</v>
      </c>
      <c r="B37" s="156" t="s">
        <v>163</v>
      </c>
      <c r="C37" s="156" t="s">
        <v>174</v>
      </c>
      <c r="D37" s="156" t="s">
        <v>175</v>
      </c>
      <c r="E37" s="156" t="s">
        <v>154</v>
      </c>
      <c r="F37" s="157">
        <v>1455</v>
      </c>
      <c r="G37" s="158"/>
      <c r="H37" s="159"/>
    </row>
    <row r="38" spans="1:8" s="1" customFormat="1" ht="13.5" customHeight="1">
      <c r="A38" s="150"/>
      <c r="B38" s="151"/>
      <c r="C38" s="151"/>
      <c r="D38" s="151" t="s">
        <v>302</v>
      </c>
      <c r="E38" s="151"/>
      <c r="F38" s="152">
        <v>1455</v>
      </c>
      <c r="G38" s="153"/>
      <c r="H38" s="154"/>
    </row>
    <row r="39" spans="1:8" s="1" customFormat="1" ht="24" customHeight="1">
      <c r="A39" s="155">
        <v>63</v>
      </c>
      <c r="B39" s="156" t="s">
        <v>163</v>
      </c>
      <c r="C39" s="156" t="s">
        <v>176</v>
      </c>
      <c r="D39" s="156" t="s">
        <v>177</v>
      </c>
      <c r="E39" s="156" t="s">
        <v>154</v>
      </c>
      <c r="F39" s="157">
        <v>291</v>
      </c>
      <c r="G39" s="158"/>
      <c r="H39" s="159"/>
    </row>
    <row r="40" spans="1:8" s="1" customFormat="1" ht="13.5" customHeight="1">
      <c r="A40" s="150"/>
      <c r="B40" s="151"/>
      <c r="C40" s="151"/>
      <c r="D40" s="151" t="s">
        <v>304</v>
      </c>
      <c r="E40" s="151"/>
      <c r="F40" s="152">
        <v>291</v>
      </c>
      <c r="G40" s="153"/>
      <c r="H40" s="154"/>
    </row>
    <row r="41" spans="1:8" s="1" customFormat="1" ht="24" customHeight="1">
      <c r="A41" s="135">
        <v>64</v>
      </c>
      <c r="B41" s="136" t="s">
        <v>163</v>
      </c>
      <c r="C41" s="136" t="s">
        <v>305</v>
      </c>
      <c r="D41" s="136" t="s">
        <v>306</v>
      </c>
      <c r="E41" s="136" t="s">
        <v>154</v>
      </c>
      <c r="F41" s="137">
        <v>170</v>
      </c>
      <c r="G41" s="138"/>
      <c r="H41" s="139"/>
    </row>
    <row r="42" spans="1:8" s="1" customFormat="1" ht="24" customHeight="1">
      <c r="A42" s="145">
        <v>65</v>
      </c>
      <c r="B42" s="146" t="s">
        <v>163</v>
      </c>
      <c r="C42" s="146" t="s">
        <v>176</v>
      </c>
      <c r="D42" s="146" t="s">
        <v>177</v>
      </c>
      <c r="E42" s="146" t="s">
        <v>154</v>
      </c>
      <c r="F42" s="147">
        <v>220</v>
      </c>
      <c r="G42" s="148"/>
      <c r="H42" s="149"/>
    </row>
    <row r="43" spans="1:8" s="1" customFormat="1" ht="13.5" customHeight="1">
      <c r="A43" s="150"/>
      <c r="B43" s="151"/>
      <c r="C43" s="151"/>
      <c r="D43" s="151" t="s">
        <v>307</v>
      </c>
      <c r="E43" s="151"/>
      <c r="F43" s="152">
        <v>220</v>
      </c>
      <c r="G43" s="153"/>
      <c r="H43" s="154"/>
    </row>
    <row r="44" spans="1:8" s="1" customFormat="1" ht="24" customHeight="1">
      <c r="A44" s="135">
        <v>66</v>
      </c>
      <c r="B44" s="136" t="s">
        <v>163</v>
      </c>
      <c r="C44" s="136" t="s">
        <v>305</v>
      </c>
      <c r="D44" s="136" t="s">
        <v>306</v>
      </c>
      <c r="E44" s="136" t="s">
        <v>154</v>
      </c>
      <c r="F44" s="137">
        <v>230</v>
      </c>
      <c r="G44" s="138"/>
      <c r="H44" s="139"/>
    </row>
    <row r="45" spans="1:8" s="1" customFormat="1" ht="24" customHeight="1">
      <c r="A45" s="140">
        <v>67</v>
      </c>
      <c r="B45" s="141" t="s">
        <v>160</v>
      </c>
      <c r="C45" s="141" t="s">
        <v>308</v>
      </c>
      <c r="D45" s="141" t="s">
        <v>309</v>
      </c>
      <c r="E45" s="141" t="s">
        <v>239</v>
      </c>
      <c r="F45" s="142">
        <v>90</v>
      </c>
      <c r="G45" s="143"/>
      <c r="H45" s="144"/>
    </row>
    <row r="46" spans="1:8" s="1" customFormat="1" ht="24" customHeight="1">
      <c r="A46" s="140">
        <v>68</v>
      </c>
      <c r="B46" s="141" t="s">
        <v>160</v>
      </c>
      <c r="C46" s="141" t="s">
        <v>310</v>
      </c>
      <c r="D46" s="141" t="s">
        <v>311</v>
      </c>
      <c r="E46" s="141" t="s">
        <v>239</v>
      </c>
      <c r="F46" s="142">
        <v>100</v>
      </c>
      <c r="G46" s="143"/>
      <c r="H46" s="144"/>
    </row>
    <row r="47" spans="1:8" s="1" customFormat="1" ht="13.5" customHeight="1">
      <c r="A47" s="140">
        <v>69</v>
      </c>
      <c r="B47" s="141" t="s">
        <v>160</v>
      </c>
      <c r="C47" s="141" t="s">
        <v>312</v>
      </c>
      <c r="D47" s="141" t="s">
        <v>313</v>
      </c>
      <c r="E47" s="141" t="s">
        <v>239</v>
      </c>
      <c r="F47" s="142">
        <v>100</v>
      </c>
      <c r="G47" s="143"/>
      <c r="H47" s="144"/>
    </row>
    <row r="48" spans="1:8" s="1" customFormat="1" ht="13.5" customHeight="1">
      <c r="A48" s="140">
        <v>70</v>
      </c>
      <c r="B48" s="141" t="s">
        <v>160</v>
      </c>
      <c r="C48" s="141" t="s">
        <v>314</v>
      </c>
      <c r="D48" s="141" t="s">
        <v>315</v>
      </c>
      <c r="E48" s="141" t="s">
        <v>239</v>
      </c>
      <c r="F48" s="142">
        <v>100</v>
      </c>
      <c r="G48" s="143"/>
      <c r="H48" s="144"/>
    </row>
    <row r="49" spans="1:8" s="1" customFormat="1" ht="24" customHeight="1">
      <c r="A49" s="145">
        <v>71</v>
      </c>
      <c r="B49" s="146" t="s">
        <v>160</v>
      </c>
      <c r="C49" s="146" t="s">
        <v>316</v>
      </c>
      <c r="D49" s="146" t="s">
        <v>317</v>
      </c>
      <c r="E49" s="146" t="s">
        <v>222</v>
      </c>
      <c r="F49" s="147">
        <v>190</v>
      </c>
      <c r="G49" s="148"/>
      <c r="H49" s="149"/>
    </row>
    <row r="50" spans="1:8" s="1" customFormat="1" ht="21" customHeight="1">
      <c r="A50" s="131"/>
      <c r="B50" s="132"/>
      <c r="C50" s="132" t="s">
        <v>56</v>
      </c>
      <c r="D50" s="132" t="s">
        <v>109</v>
      </c>
      <c r="E50" s="132"/>
      <c r="F50" s="133"/>
      <c r="G50" s="134"/>
      <c r="H50" s="134"/>
    </row>
    <row r="51" spans="1:8" s="1" customFormat="1" ht="13.5" customHeight="1">
      <c r="A51" s="131"/>
      <c r="B51" s="132"/>
      <c r="C51" s="132" t="s">
        <v>119</v>
      </c>
      <c r="D51" s="132" t="s">
        <v>120</v>
      </c>
      <c r="E51" s="132"/>
      <c r="F51" s="133"/>
      <c r="G51" s="134"/>
      <c r="H51" s="134"/>
    </row>
    <row r="52" spans="1:8" s="1" customFormat="1" ht="13.5" customHeight="1">
      <c r="A52" s="155">
        <v>72</v>
      </c>
      <c r="B52" s="156" t="s">
        <v>151</v>
      </c>
      <c r="C52" s="156" t="s">
        <v>179</v>
      </c>
      <c r="D52" s="156" t="s">
        <v>180</v>
      </c>
      <c r="E52" s="156" t="s">
        <v>154</v>
      </c>
      <c r="F52" s="157">
        <v>127</v>
      </c>
      <c r="G52" s="158"/>
      <c r="H52" s="159"/>
    </row>
    <row r="53" spans="1:8" s="1" customFormat="1" ht="13.5" customHeight="1">
      <c r="A53" s="150"/>
      <c r="B53" s="151"/>
      <c r="C53" s="151"/>
      <c r="D53" s="151" t="s">
        <v>318</v>
      </c>
      <c r="E53" s="151"/>
      <c r="F53" s="152">
        <v>127</v>
      </c>
      <c r="G53" s="153"/>
      <c r="H53" s="154"/>
    </row>
    <row r="54" spans="1:8" s="1" customFormat="1" ht="24" customHeight="1">
      <c r="A54" s="155">
        <v>73</v>
      </c>
      <c r="B54" s="156" t="s">
        <v>151</v>
      </c>
      <c r="C54" s="156" t="s">
        <v>182</v>
      </c>
      <c r="D54" s="156" t="s">
        <v>183</v>
      </c>
      <c r="E54" s="156" t="s">
        <v>154</v>
      </c>
      <c r="F54" s="157">
        <v>127</v>
      </c>
      <c r="G54" s="158"/>
      <c r="H54" s="159"/>
    </row>
    <row r="55" spans="1:8" s="1" customFormat="1" ht="13.5" customHeight="1">
      <c r="A55" s="150"/>
      <c r="B55" s="151"/>
      <c r="C55" s="151"/>
      <c r="D55" s="151" t="s">
        <v>318</v>
      </c>
      <c r="E55" s="151"/>
      <c r="F55" s="152">
        <v>127</v>
      </c>
      <c r="G55" s="153"/>
      <c r="H55" s="154"/>
    </row>
    <row r="56" spans="1:8" s="1" customFormat="1" ht="13.5" customHeight="1">
      <c r="A56" s="160">
        <v>74</v>
      </c>
      <c r="B56" s="161" t="s">
        <v>185</v>
      </c>
      <c r="C56" s="161" t="s">
        <v>319</v>
      </c>
      <c r="D56" s="161" t="s">
        <v>320</v>
      </c>
      <c r="E56" s="161" t="s">
        <v>154</v>
      </c>
      <c r="F56" s="162">
        <v>95</v>
      </c>
      <c r="G56" s="163"/>
      <c r="H56" s="164"/>
    </row>
    <row r="57" spans="1:8" s="1" customFormat="1" ht="13.5" customHeight="1">
      <c r="A57" s="150"/>
      <c r="B57" s="151"/>
      <c r="C57" s="151"/>
      <c r="D57" s="151" t="s">
        <v>321</v>
      </c>
      <c r="E57" s="151"/>
      <c r="F57" s="152">
        <v>95</v>
      </c>
      <c r="G57" s="153"/>
      <c r="H57" s="154"/>
    </row>
    <row r="58" spans="1:8" s="1" customFormat="1" ht="13.5" customHeight="1">
      <c r="A58" s="160">
        <v>75</v>
      </c>
      <c r="B58" s="161" t="s">
        <v>185</v>
      </c>
      <c r="C58" s="161" t="s">
        <v>189</v>
      </c>
      <c r="D58" s="161" t="s">
        <v>190</v>
      </c>
      <c r="E58" s="161" t="s">
        <v>154</v>
      </c>
      <c r="F58" s="162">
        <v>32</v>
      </c>
      <c r="G58" s="163"/>
      <c r="H58" s="164"/>
    </row>
    <row r="59" spans="1:8" s="1" customFormat="1" ht="13.5" customHeight="1">
      <c r="A59" s="150"/>
      <c r="B59" s="151"/>
      <c r="C59" s="151"/>
      <c r="D59" s="151" t="s">
        <v>322</v>
      </c>
      <c r="E59" s="151"/>
      <c r="F59" s="152">
        <v>32</v>
      </c>
      <c r="G59" s="153"/>
      <c r="H59" s="154"/>
    </row>
    <row r="60" spans="1:8" s="1" customFormat="1" ht="13.5" customHeight="1">
      <c r="A60" s="131"/>
      <c r="B60" s="132"/>
      <c r="C60" s="132" t="s">
        <v>110</v>
      </c>
      <c r="D60" s="132" t="s">
        <v>111</v>
      </c>
      <c r="E60" s="132"/>
      <c r="F60" s="133"/>
      <c r="G60" s="134"/>
      <c r="H60" s="134"/>
    </row>
    <row r="61" spans="1:8" s="1" customFormat="1" ht="13.5" customHeight="1">
      <c r="A61" s="155">
        <v>76</v>
      </c>
      <c r="B61" s="156" t="s">
        <v>151</v>
      </c>
      <c r="C61" s="156" t="s">
        <v>179</v>
      </c>
      <c r="D61" s="156" t="s">
        <v>180</v>
      </c>
      <c r="E61" s="156" t="s">
        <v>154</v>
      </c>
      <c r="F61" s="157">
        <v>740</v>
      </c>
      <c r="G61" s="158"/>
      <c r="H61" s="159"/>
    </row>
    <row r="62" spans="1:8" s="1" customFormat="1" ht="13.5" customHeight="1">
      <c r="A62" s="150"/>
      <c r="B62" s="151"/>
      <c r="C62" s="151"/>
      <c r="D62" s="151" t="s">
        <v>323</v>
      </c>
      <c r="E62" s="151"/>
      <c r="F62" s="152">
        <v>740</v>
      </c>
      <c r="G62" s="153"/>
      <c r="H62" s="154"/>
    </row>
    <row r="63" spans="1:8" s="1" customFormat="1" ht="24" customHeight="1">
      <c r="A63" s="155">
        <v>77</v>
      </c>
      <c r="B63" s="156" t="s">
        <v>151</v>
      </c>
      <c r="C63" s="156" t="s">
        <v>182</v>
      </c>
      <c r="D63" s="156" t="s">
        <v>183</v>
      </c>
      <c r="E63" s="156" t="s">
        <v>154</v>
      </c>
      <c r="F63" s="157">
        <v>740</v>
      </c>
      <c r="G63" s="158"/>
      <c r="H63" s="159"/>
    </row>
    <row r="64" spans="1:8" s="1" customFormat="1" ht="13.5" customHeight="1">
      <c r="A64" s="150"/>
      <c r="B64" s="151"/>
      <c r="C64" s="151"/>
      <c r="D64" s="151" t="s">
        <v>323</v>
      </c>
      <c r="E64" s="151"/>
      <c r="F64" s="152">
        <v>740</v>
      </c>
      <c r="G64" s="153"/>
      <c r="H64" s="154"/>
    </row>
    <row r="65" spans="1:8" s="1" customFormat="1" ht="24" customHeight="1">
      <c r="A65" s="160">
        <v>78</v>
      </c>
      <c r="B65" s="161" t="s">
        <v>185</v>
      </c>
      <c r="C65" s="161" t="s">
        <v>324</v>
      </c>
      <c r="D65" s="161" t="s">
        <v>325</v>
      </c>
      <c r="E65" s="161" t="s">
        <v>154</v>
      </c>
      <c r="F65" s="162">
        <v>740</v>
      </c>
      <c r="G65" s="163"/>
      <c r="H65" s="164"/>
    </row>
    <row r="66" spans="1:8" s="1" customFormat="1" ht="13.5" customHeight="1">
      <c r="A66" s="131"/>
      <c r="B66" s="132"/>
      <c r="C66" s="132" t="s">
        <v>121</v>
      </c>
      <c r="D66" s="132" t="s">
        <v>122</v>
      </c>
      <c r="E66" s="132"/>
      <c r="F66" s="133"/>
      <c r="G66" s="134"/>
      <c r="H66" s="134"/>
    </row>
    <row r="67" spans="1:8" s="1" customFormat="1" ht="24" customHeight="1">
      <c r="A67" s="155">
        <v>79</v>
      </c>
      <c r="B67" s="156" t="s">
        <v>151</v>
      </c>
      <c r="C67" s="156" t="s">
        <v>326</v>
      </c>
      <c r="D67" s="156" t="s">
        <v>327</v>
      </c>
      <c r="E67" s="156" t="s">
        <v>154</v>
      </c>
      <c r="F67" s="157">
        <v>440</v>
      </c>
      <c r="G67" s="158"/>
      <c r="H67" s="159"/>
    </row>
    <row r="68" spans="1:8" s="1" customFormat="1" ht="27.75" customHeight="1">
      <c r="A68" s="150"/>
      <c r="B68" s="151"/>
      <c r="C68" s="151"/>
      <c r="D68" s="151" t="s">
        <v>328</v>
      </c>
      <c r="E68" s="151"/>
      <c r="F68" s="152">
        <v>440</v>
      </c>
      <c r="G68" s="153"/>
      <c r="H68" s="154"/>
    </row>
    <row r="69" spans="1:8" s="1" customFormat="1" ht="24" customHeight="1">
      <c r="A69" s="155">
        <v>80</v>
      </c>
      <c r="B69" s="156" t="s">
        <v>151</v>
      </c>
      <c r="C69" s="156" t="s">
        <v>329</v>
      </c>
      <c r="D69" s="156" t="s">
        <v>330</v>
      </c>
      <c r="E69" s="156" t="s">
        <v>154</v>
      </c>
      <c r="F69" s="157">
        <v>440</v>
      </c>
      <c r="G69" s="158"/>
      <c r="H69" s="159"/>
    </row>
    <row r="70" spans="1:8" s="1" customFormat="1" ht="13.5" customHeight="1">
      <c r="A70" s="160">
        <v>81</v>
      </c>
      <c r="B70" s="161" t="s">
        <v>185</v>
      </c>
      <c r="C70" s="161" t="s">
        <v>331</v>
      </c>
      <c r="D70" s="161" t="s">
        <v>332</v>
      </c>
      <c r="E70" s="161" t="s">
        <v>154</v>
      </c>
      <c r="F70" s="162">
        <v>290</v>
      </c>
      <c r="G70" s="163"/>
      <c r="H70" s="164"/>
    </row>
    <row r="71" spans="1:8" s="1" customFormat="1" ht="13.5" customHeight="1">
      <c r="A71" s="150"/>
      <c r="B71" s="151"/>
      <c r="C71" s="151"/>
      <c r="D71" s="151" t="s">
        <v>333</v>
      </c>
      <c r="E71" s="151"/>
      <c r="F71" s="152">
        <v>290</v>
      </c>
      <c r="G71" s="153"/>
      <c r="H71" s="154"/>
    </row>
    <row r="72" spans="1:8" s="1" customFormat="1" ht="24" customHeight="1">
      <c r="A72" s="160">
        <v>82</v>
      </c>
      <c r="B72" s="161" t="s">
        <v>185</v>
      </c>
      <c r="C72" s="161" t="s">
        <v>334</v>
      </c>
      <c r="D72" s="161" t="s">
        <v>335</v>
      </c>
      <c r="E72" s="161" t="s">
        <v>154</v>
      </c>
      <c r="F72" s="162">
        <v>150</v>
      </c>
      <c r="G72" s="163"/>
      <c r="H72" s="164"/>
    </row>
    <row r="73" spans="1:8" s="1" customFormat="1" ht="13.5" customHeight="1">
      <c r="A73" s="150"/>
      <c r="B73" s="151"/>
      <c r="C73" s="151"/>
      <c r="D73" s="151" t="s">
        <v>336</v>
      </c>
      <c r="E73" s="151"/>
      <c r="F73" s="152">
        <v>150</v>
      </c>
      <c r="G73" s="153"/>
      <c r="H73" s="154"/>
    </row>
    <row r="74" spans="1:8" s="1" customFormat="1" ht="21" customHeight="1">
      <c r="A74" s="131"/>
      <c r="B74" s="132"/>
      <c r="C74" s="132" t="s">
        <v>42</v>
      </c>
      <c r="D74" s="132" t="s">
        <v>112</v>
      </c>
      <c r="E74" s="132"/>
      <c r="F74" s="133"/>
      <c r="G74" s="134"/>
      <c r="H74" s="134"/>
    </row>
    <row r="75" spans="1:8" s="1" customFormat="1" ht="24" customHeight="1">
      <c r="A75" s="155">
        <v>83</v>
      </c>
      <c r="B75" s="156" t="s">
        <v>151</v>
      </c>
      <c r="C75" s="156" t="s">
        <v>191</v>
      </c>
      <c r="D75" s="156" t="s">
        <v>192</v>
      </c>
      <c r="E75" s="156" t="s">
        <v>193</v>
      </c>
      <c r="F75" s="157">
        <v>18</v>
      </c>
      <c r="G75" s="158"/>
      <c r="H75" s="159"/>
    </row>
    <row r="76" spans="1:8" s="1" customFormat="1" ht="13.5" customHeight="1">
      <c r="A76" s="165">
        <v>84</v>
      </c>
      <c r="B76" s="166" t="s">
        <v>194</v>
      </c>
      <c r="C76" s="166" t="s">
        <v>197</v>
      </c>
      <c r="D76" s="166" t="s">
        <v>198</v>
      </c>
      <c r="E76" s="166" t="s">
        <v>193</v>
      </c>
      <c r="F76" s="167">
        <v>12</v>
      </c>
      <c r="G76" s="168"/>
      <c r="H76" s="169"/>
    </row>
    <row r="77" spans="1:8" s="1" customFormat="1" ht="13.5" customHeight="1">
      <c r="A77" s="175">
        <v>85</v>
      </c>
      <c r="B77" s="176" t="s">
        <v>194</v>
      </c>
      <c r="C77" s="176" t="s">
        <v>199</v>
      </c>
      <c r="D77" s="176" t="s">
        <v>200</v>
      </c>
      <c r="E77" s="176" t="s">
        <v>193</v>
      </c>
      <c r="F77" s="177">
        <v>6</v>
      </c>
      <c r="G77" s="178"/>
      <c r="H77" s="179"/>
    </row>
    <row r="78" spans="1:8" s="1" customFormat="1" ht="24" customHeight="1">
      <c r="A78" s="155">
        <v>86</v>
      </c>
      <c r="B78" s="156" t="s">
        <v>151</v>
      </c>
      <c r="C78" s="156" t="s">
        <v>201</v>
      </c>
      <c r="D78" s="156" t="s">
        <v>202</v>
      </c>
      <c r="E78" s="156" t="s">
        <v>193</v>
      </c>
      <c r="F78" s="157">
        <v>4</v>
      </c>
      <c r="G78" s="158"/>
      <c r="H78" s="159"/>
    </row>
    <row r="79" spans="1:8" s="1" customFormat="1" ht="13.5" customHeight="1">
      <c r="A79" s="160">
        <v>87</v>
      </c>
      <c r="B79" s="161" t="s">
        <v>194</v>
      </c>
      <c r="C79" s="161" t="s">
        <v>203</v>
      </c>
      <c r="D79" s="161" t="s">
        <v>204</v>
      </c>
      <c r="E79" s="161" t="s">
        <v>193</v>
      </c>
      <c r="F79" s="162">
        <v>4</v>
      </c>
      <c r="G79" s="163"/>
      <c r="H79" s="164"/>
    </row>
    <row r="80" spans="1:8" s="1" customFormat="1" ht="24" customHeight="1">
      <c r="A80" s="155">
        <v>88</v>
      </c>
      <c r="B80" s="156" t="s">
        <v>151</v>
      </c>
      <c r="C80" s="156" t="s">
        <v>205</v>
      </c>
      <c r="D80" s="156" t="s">
        <v>206</v>
      </c>
      <c r="E80" s="156" t="s">
        <v>193</v>
      </c>
      <c r="F80" s="157">
        <v>14</v>
      </c>
      <c r="G80" s="158"/>
      <c r="H80" s="159"/>
    </row>
    <row r="81" spans="1:8" s="1" customFormat="1" ht="13.5" customHeight="1">
      <c r="A81" s="165">
        <v>89</v>
      </c>
      <c r="B81" s="166" t="s">
        <v>194</v>
      </c>
      <c r="C81" s="166" t="s">
        <v>207</v>
      </c>
      <c r="D81" s="166" t="s">
        <v>208</v>
      </c>
      <c r="E81" s="166" t="s">
        <v>193</v>
      </c>
      <c r="F81" s="167">
        <v>14</v>
      </c>
      <c r="G81" s="168"/>
      <c r="H81" s="169"/>
    </row>
    <row r="82" spans="1:8" s="1" customFormat="1" ht="13.5" customHeight="1">
      <c r="A82" s="170">
        <v>90</v>
      </c>
      <c r="B82" s="171" t="s">
        <v>194</v>
      </c>
      <c r="C82" s="171" t="s">
        <v>209</v>
      </c>
      <c r="D82" s="171" t="s">
        <v>210</v>
      </c>
      <c r="E82" s="171" t="s">
        <v>193</v>
      </c>
      <c r="F82" s="172">
        <v>14</v>
      </c>
      <c r="G82" s="173"/>
      <c r="H82" s="174"/>
    </row>
    <row r="83" spans="1:8" s="1" customFormat="1" ht="13.5" customHeight="1">
      <c r="A83" s="170">
        <v>91</v>
      </c>
      <c r="B83" s="171" t="s">
        <v>194</v>
      </c>
      <c r="C83" s="171" t="s">
        <v>211</v>
      </c>
      <c r="D83" s="171" t="s">
        <v>212</v>
      </c>
      <c r="E83" s="171" t="s">
        <v>193</v>
      </c>
      <c r="F83" s="172">
        <v>14</v>
      </c>
      <c r="G83" s="173"/>
      <c r="H83" s="174"/>
    </row>
    <row r="84" spans="1:8" s="1" customFormat="1" ht="13.5" customHeight="1">
      <c r="A84" s="175">
        <v>92</v>
      </c>
      <c r="B84" s="176" t="s">
        <v>194</v>
      </c>
      <c r="C84" s="176" t="s">
        <v>213</v>
      </c>
      <c r="D84" s="176" t="s">
        <v>214</v>
      </c>
      <c r="E84" s="176" t="s">
        <v>193</v>
      </c>
      <c r="F84" s="177">
        <v>52</v>
      </c>
      <c r="G84" s="178"/>
      <c r="H84" s="179"/>
    </row>
    <row r="85" spans="1:8" s="1" customFormat="1" ht="24" customHeight="1">
      <c r="A85" s="155">
        <v>93</v>
      </c>
      <c r="B85" s="156" t="s">
        <v>151</v>
      </c>
      <c r="C85" s="156" t="s">
        <v>224</v>
      </c>
      <c r="D85" s="156" t="s">
        <v>225</v>
      </c>
      <c r="E85" s="156" t="s">
        <v>157</v>
      </c>
      <c r="F85" s="157">
        <v>750</v>
      </c>
      <c r="G85" s="158"/>
      <c r="H85" s="159"/>
    </row>
    <row r="86" spans="1:8" s="1" customFormat="1" ht="13.5" customHeight="1">
      <c r="A86" s="150"/>
      <c r="B86" s="151"/>
      <c r="C86" s="151"/>
      <c r="D86" s="151" t="s">
        <v>337</v>
      </c>
      <c r="E86" s="151"/>
      <c r="F86" s="152">
        <v>750</v>
      </c>
      <c r="G86" s="153"/>
      <c r="H86" s="154"/>
    </row>
    <row r="87" spans="1:8" s="1" customFormat="1" ht="13.5" customHeight="1">
      <c r="A87" s="160">
        <v>94</v>
      </c>
      <c r="B87" s="161" t="s">
        <v>185</v>
      </c>
      <c r="C87" s="161" t="s">
        <v>227</v>
      </c>
      <c r="D87" s="161" t="s">
        <v>228</v>
      </c>
      <c r="E87" s="161" t="s">
        <v>193</v>
      </c>
      <c r="F87" s="162">
        <v>1500</v>
      </c>
      <c r="G87" s="163"/>
      <c r="H87" s="164"/>
    </row>
    <row r="88" spans="1:8" s="1" customFormat="1" ht="13.5" customHeight="1">
      <c r="A88" s="180"/>
      <c r="B88" s="181"/>
      <c r="C88" s="181"/>
      <c r="D88" s="181" t="s">
        <v>338</v>
      </c>
      <c r="E88" s="181"/>
      <c r="F88" s="182">
        <v>1500</v>
      </c>
      <c r="G88" s="183"/>
      <c r="H88" s="184"/>
    </row>
    <row r="89" spans="1:8" s="1" customFormat="1" ht="24" customHeight="1">
      <c r="A89" s="155">
        <v>95</v>
      </c>
      <c r="B89" s="156" t="s">
        <v>151</v>
      </c>
      <c r="C89" s="156" t="s">
        <v>339</v>
      </c>
      <c r="D89" s="156" t="s">
        <v>340</v>
      </c>
      <c r="E89" s="156" t="s">
        <v>157</v>
      </c>
      <c r="F89" s="157">
        <v>300</v>
      </c>
      <c r="G89" s="158"/>
      <c r="H89" s="159"/>
    </row>
    <row r="90" spans="1:8" s="1" customFormat="1" ht="13.5" customHeight="1">
      <c r="A90" s="150"/>
      <c r="B90" s="151"/>
      <c r="C90" s="151"/>
      <c r="D90" s="151" t="s">
        <v>341</v>
      </c>
      <c r="E90" s="151"/>
      <c r="F90" s="152">
        <v>300</v>
      </c>
      <c r="G90" s="153"/>
      <c r="H90" s="154"/>
    </row>
    <row r="91" spans="1:8" s="1" customFormat="1" ht="13.5" customHeight="1">
      <c r="A91" s="165">
        <v>96</v>
      </c>
      <c r="B91" s="166" t="s">
        <v>185</v>
      </c>
      <c r="C91" s="166" t="s">
        <v>342</v>
      </c>
      <c r="D91" s="166" t="s">
        <v>343</v>
      </c>
      <c r="E91" s="166" t="s">
        <v>193</v>
      </c>
      <c r="F91" s="167">
        <v>50</v>
      </c>
      <c r="G91" s="168"/>
      <c r="H91" s="169"/>
    </row>
    <row r="92" spans="1:8" s="1" customFormat="1" ht="24" customHeight="1">
      <c r="A92" s="175">
        <v>97</v>
      </c>
      <c r="B92" s="176" t="s">
        <v>185</v>
      </c>
      <c r="C92" s="176" t="s">
        <v>344</v>
      </c>
      <c r="D92" s="176" t="s">
        <v>345</v>
      </c>
      <c r="E92" s="176" t="s">
        <v>193</v>
      </c>
      <c r="F92" s="177">
        <v>250</v>
      </c>
      <c r="G92" s="178"/>
      <c r="H92" s="179"/>
    </row>
    <row r="93" spans="1:8" s="1" customFormat="1" ht="24" customHeight="1">
      <c r="A93" s="155">
        <v>98</v>
      </c>
      <c r="B93" s="156" t="s">
        <v>151</v>
      </c>
      <c r="C93" s="156" t="s">
        <v>230</v>
      </c>
      <c r="D93" s="156" t="s">
        <v>231</v>
      </c>
      <c r="E93" s="156" t="s">
        <v>157</v>
      </c>
      <c r="F93" s="157">
        <v>27</v>
      </c>
      <c r="G93" s="158"/>
      <c r="H93" s="159"/>
    </row>
    <row r="94" spans="1:8" s="1" customFormat="1" ht="13.5" customHeight="1">
      <c r="A94" s="150"/>
      <c r="B94" s="151"/>
      <c r="C94" s="151"/>
      <c r="D94" s="151" t="s">
        <v>346</v>
      </c>
      <c r="E94" s="151"/>
      <c r="F94" s="152">
        <v>27</v>
      </c>
      <c r="G94" s="153"/>
      <c r="H94" s="154"/>
    </row>
    <row r="95" spans="1:8" s="1" customFormat="1" ht="13.5" customHeight="1">
      <c r="A95" s="165">
        <v>99</v>
      </c>
      <c r="B95" s="166" t="s">
        <v>219</v>
      </c>
      <c r="C95" s="166" t="s">
        <v>233</v>
      </c>
      <c r="D95" s="166" t="s">
        <v>234</v>
      </c>
      <c r="E95" s="166" t="s">
        <v>157</v>
      </c>
      <c r="F95" s="167">
        <v>21</v>
      </c>
      <c r="G95" s="168"/>
      <c r="H95" s="169"/>
    </row>
    <row r="96" spans="1:8" s="1" customFormat="1" ht="24" customHeight="1">
      <c r="A96" s="175">
        <v>100</v>
      </c>
      <c r="B96" s="176" t="s">
        <v>219</v>
      </c>
      <c r="C96" s="176" t="s">
        <v>235</v>
      </c>
      <c r="D96" s="176" t="s">
        <v>236</v>
      </c>
      <c r="E96" s="176" t="s">
        <v>157</v>
      </c>
      <c r="F96" s="177">
        <v>6</v>
      </c>
      <c r="G96" s="178"/>
      <c r="H96" s="179"/>
    </row>
    <row r="97" spans="1:8" s="1" customFormat="1" ht="24" customHeight="1">
      <c r="A97" s="155">
        <v>101</v>
      </c>
      <c r="B97" s="156" t="s">
        <v>151</v>
      </c>
      <c r="C97" s="156" t="s">
        <v>237</v>
      </c>
      <c r="D97" s="156" t="s">
        <v>238</v>
      </c>
      <c r="E97" s="156" t="s">
        <v>239</v>
      </c>
      <c r="F97" s="157">
        <v>35.715</v>
      </c>
      <c r="G97" s="158"/>
      <c r="H97" s="159"/>
    </row>
    <row r="98" spans="1:8" s="1" customFormat="1" ht="13.5" customHeight="1">
      <c r="A98" s="150"/>
      <c r="B98" s="151"/>
      <c r="C98" s="151"/>
      <c r="D98" s="151" t="s">
        <v>347</v>
      </c>
      <c r="E98" s="151"/>
      <c r="F98" s="152">
        <v>35.715</v>
      </c>
      <c r="G98" s="153"/>
      <c r="H98" s="154"/>
    </row>
    <row r="99" spans="1:8" s="1" customFormat="1" ht="13.5" customHeight="1">
      <c r="A99" s="135">
        <v>102</v>
      </c>
      <c r="B99" s="136" t="s">
        <v>163</v>
      </c>
      <c r="C99" s="136" t="s">
        <v>241</v>
      </c>
      <c r="D99" s="136" t="s">
        <v>242</v>
      </c>
      <c r="E99" s="136" t="s">
        <v>193</v>
      </c>
      <c r="F99" s="137">
        <v>12</v>
      </c>
      <c r="G99" s="138"/>
      <c r="H99" s="139"/>
    </row>
    <row r="100" spans="1:8" s="1" customFormat="1" ht="13.5" customHeight="1">
      <c r="A100" s="140">
        <v>103</v>
      </c>
      <c r="B100" s="141" t="s">
        <v>163</v>
      </c>
      <c r="C100" s="141" t="s">
        <v>243</v>
      </c>
      <c r="D100" s="141" t="s">
        <v>244</v>
      </c>
      <c r="E100" s="141" t="s">
        <v>193</v>
      </c>
      <c r="F100" s="142">
        <v>6</v>
      </c>
      <c r="G100" s="143"/>
      <c r="H100" s="144"/>
    </row>
    <row r="101" spans="1:8" s="1" customFormat="1" ht="13.5" customHeight="1">
      <c r="A101" s="140">
        <v>104</v>
      </c>
      <c r="B101" s="141" t="s">
        <v>163</v>
      </c>
      <c r="C101" s="141" t="s">
        <v>348</v>
      </c>
      <c r="D101" s="141" t="s">
        <v>349</v>
      </c>
      <c r="E101" s="141" t="s">
        <v>193</v>
      </c>
      <c r="F101" s="142">
        <v>1</v>
      </c>
      <c r="G101" s="143"/>
      <c r="H101" s="144"/>
    </row>
    <row r="102" spans="1:8" s="1" customFormat="1" ht="24" customHeight="1">
      <c r="A102" s="140">
        <v>105</v>
      </c>
      <c r="B102" s="141" t="s">
        <v>151</v>
      </c>
      <c r="C102" s="141" t="s">
        <v>251</v>
      </c>
      <c r="D102" s="141" t="s">
        <v>252</v>
      </c>
      <c r="E102" s="141" t="s">
        <v>193</v>
      </c>
      <c r="F102" s="142">
        <v>50</v>
      </c>
      <c r="G102" s="143"/>
      <c r="H102" s="144"/>
    </row>
    <row r="103" spans="1:8" s="1" customFormat="1" ht="13.5" customHeight="1">
      <c r="A103" s="145">
        <v>106</v>
      </c>
      <c r="B103" s="146" t="s">
        <v>151</v>
      </c>
      <c r="C103" s="146" t="s">
        <v>253</v>
      </c>
      <c r="D103" s="146" t="s">
        <v>254</v>
      </c>
      <c r="E103" s="146" t="s">
        <v>222</v>
      </c>
      <c r="F103" s="147">
        <v>353.308</v>
      </c>
      <c r="G103" s="148"/>
      <c r="H103" s="149"/>
    </row>
    <row r="104" spans="1:8" s="1" customFormat="1" ht="13.5" customHeight="1">
      <c r="A104" s="150"/>
      <c r="B104" s="151"/>
      <c r="C104" s="151"/>
      <c r="D104" s="151" t="s">
        <v>350</v>
      </c>
      <c r="E104" s="151"/>
      <c r="F104" s="152">
        <v>353.308</v>
      </c>
      <c r="G104" s="153"/>
      <c r="H104" s="154"/>
    </row>
    <row r="105" spans="1:8" s="1" customFormat="1" ht="24" customHeight="1">
      <c r="A105" s="155">
        <v>107</v>
      </c>
      <c r="B105" s="156" t="s">
        <v>151</v>
      </c>
      <c r="C105" s="156" t="s">
        <v>256</v>
      </c>
      <c r="D105" s="156" t="s">
        <v>257</v>
      </c>
      <c r="E105" s="156" t="s">
        <v>222</v>
      </c>
      <c r="F105" s="157">
        <v>1413.232</v>
      </c>
      <c r="G105" s="158"/>
      <c r="H105" s="159"/>
    </row>
    <row r="106" spans="1:8" s="1" customFormat="1" ht="13.5" customHeight="1">
      <c r="A106" s="150"/>
      <c r="B106" s="151"/>
      <c r="C106" s="151"/>
      <c r="D106" s="151" t="s">
        <v>351</v>
      </c>
      <c r="E106" s="151"/>
      <c r="F106" s="152">
        <v>353.308</v>
      </c>
      <c r="G106" s="153"/>
      <c r="H106" s="154"/>
    </row>
    <row r="107" spans="1:8" s="1" customFormat="1" ht="24" customHeight="1">
      <c r="A107" s="155">
        <v>108</v>
      </c>
      <c r="B107" s="156" t="s">
        <v>151</v>
      </c>
      <c r="C107" s="156" t="s">
        <v>259</v>
      </c>
      <c r="D107" s="156" t="s">
        <v>260</v>
      </c>
      <c r="E107" s="156" t="s">
        <v>222</v>
      </c>
      <c r="F107" s="157">
        <v>67.436</v>
      </c>
      <c r="G107" s="158"/>
      <c r="H107" s="159"/>
    </row>
    <row r="108" spans="1:8" s="1" customFormat="1" ht="13.5" customHeight="1">
      <c r="A108" s="150"/>
      <c r="B108" s="151"/>
      <c r="C108" s="151"/>
      <c r="D108" s="151" t="s">
        <v>352</v>
      </c>
      <c r="E108" s="151"/>
      <c r="F108" s="152">
        <v>67.436</v>
      </c>
      <c r="G108" s="153"/>
      <c r="H108" s="154"/>
    </row>
    <row r="109" spans="1:8" s="1" customFormat="1" ht="24" customHeight="1">
      <c r="A109" s="155">
        <v>109</v>
      </c>
      <c r="B109" s="156" t="s">
        <v>151</v>
      </c>
      <c r="C109" s="156" t="s">
        <v>262</v>
      </c>
      <c r="D109" s="156" t="s">
        <v>263</v>
      </c>
      <c r="E109" s="156" t="s">
        <v>222</v>
      </c>
      <c r="F109" s="157">
        <v>67.436</v>
      </c>
      <c r="G109" s="158"/>
      <c r="H109" s="159"/>
    </row>
    <row r="110" spans="1:8" s="1" customFormat="1" ht="13.5" customHeight="1">
      <c r="A110" s="150"/>
      <c r="B110" s="151"/>
      <c r="C110" s="151" t="s">
        <v>353</v>
      </c>
      <c r="D110" s="151" t="s">
        <v>354</v>
      </c>
      <c r="E110" s="151"/>
      <c r="F110" s="152">
        <v>67.436</v>
      </c>
      <c r="G110" s="153"/>
      <c r="H110" s="154"/>
    </row>
    <row r="111" spans="1:8" s="1" customFormat="1" ht="24" customHeight="1">
      <c r="A111" s="155">
        <v>110</v>
      </c>
      <c r="B111" s="156" t="s">
        <v>151</v>
      </c>
      <c r="C111" s="156" t="s">
        <v>355</v>
      </c>
      <c r="D111" s="156" t="s">
        <v>356</v>
      </c>
      <c r="E111" s="156" t="s">
        <v>222</v>
      </c>
      <c r="F111" s="157">
        <v>107.008</v>
      </c>
      <c r="G111" s="158"/>
      <c r="H111" s="159"/>
    </row>
    <row r="112" spans="1:8" s="1" customFormat="1" ht="13.5" customHeight="1">
      <c r="A112" s="150"/>
      <c r="B112" s="151"/>
      <c r="C112" s="151" t="s">
        <v>357</v>
      </c>
      <c r="D112" s="151" t="s">
        <v>358</v>
      </c>
      <c r="E112" s="151"/>
      <c r="F112" s="152">
        <v>107.008</v>
      </c>
      <c r="G112" s="153"/>
      <c r="H112" s="154"/>
    </row>
    <row r="113" spans="1:8" s="1" customFormat="1" ht="24" customHeight="1">
      <c r="A113" s="155">
        <v>111</v>
      </c>
      <c r="B113" s="156" t="s">
        <v>151</v>
      </c>
      <c r="C113" s="156" t="s">
        <v>266</v>
      </c>
      <c r="D113" s="156" t="s">
        <v>267</v>
      </c>
      <c r="E113" s="156" t="s">
        <v>222</v>
      </c>
      <c r="F113" s="157">
        <v>246.3</v>
      </c>
      <c r="G113" s="158"/>
      <c r="H113" s="159"/>
    </row>
    <row r="114" spans="1:8" s="1" customFormat="1" ht="13.5" customHeight="1">
      <c r="A114" s="150"/>
      <c r="B114" s="151"/>
      <c r="C114" s="151" t="s">
        <v>359</v>
      </c>
      <c r="D114" s="151" t="s">
        <v>360</v>
      </c>
      <c r="E114" s="151"/>
      <c r="F114" s="152">
        <v>246.3</v>
      </c>
      <c r="G114" s="153"/>
      <c r="H114" s="154"/>
    </row>
    <row r="115" spans="1:8" s="1" customFormat="1" ht="21" customHeight="1">
      <c r="A115" s="131"/>
      <c r="B115" s="132"/>
      <c r="C115" s="132" t="s">
        <v>113</v>
      </c>
      <c r="D115" s="132" t="s">
        <v>114</v>
      </c>
      <c r="E115" s="132"/>
      <c r="F115" s="133"/>
      <c r="G115" s="134"/>
      <c r="H115" s="134"/>
    </row>
    <row r="116" spans="1:8" s="1" customFormat="1" ht="24" customHeight="1">
      <c r="A116" s="155">
        <v>112</v>
      </c>
      <c r="B116" s="156" t="s">
        <v>151</v>
      </c>
      <c r="C116" s="156" t="s">
        <v>269</v>
      </c>
      <c r="D116" s="156" t="s">
        <v>270</v>
      </c>
      <c r="E116" s="156" t="s">
        <v>222</v>
      </c>
      <c r="F116" s="157">
        <v>633.923</v>
      </c>
      <c r="G116" s="158"/>
      <c r="H116" s="159"/>
    </row>
    <row r="117" spans="1:8" s="1" customFormat="1" ht="21" customHeight="1">
      <c r="A117" s="131"/>
      <c r="B117" s="132"/>
      <c r="C117" s="132" t="s">
        <v>115</v>
      </c>
      <c r="D117" s="132" t="s">
        <v>116</v>
      </c>
      <c r="E117" s="132"/>
      <c r="F117" s="133"/>
      <c r="G117" s="134"/>
      <c r="H117" s="134"/>
    </row>
    <row r="118" spans="1:8" s="1" customFormat="1" ht="13.5" customHeight="1">
      <c r="A118" s="155">
        <v>113</v>
      </c>
      <c r="B118" s="156" t="s">
        <v>163</v>
      </c>
      <c r="C118" s="156" t="s">
        <v>273</v>
      </c>
      <c r="D118" s="156" t="s">
        <v>274</v>
      </c>
      <c r="E118" s="156" t="s">
        <v>193</v>
      </c>
      <c r="F118" s="157">
        <v>6</v>
      </c>
      <c r="G118" s="158"/>
      <c r="H118" s="159"/>
    </row>
    <row r="119" spans="1:8" s="1" customFormat="1" ht="24" customHeight="1">
      <c r="A119" s="160">
        <v>114</v>
      </c>
      <c r="B119" s="161" t="s">
        <v>275</v>
      </c>
      <c r="C119" s="161" t="s">
        <v>276</v>
      </c>
      <c r="D119" s="161" t="s">
        <v>277</v>
      </c>
      <c r="E119" s="161" t="s">
        <v>193</v>
      </c>
      <c r="F119" s="162">
        <v>6</v>
      </c>
      <c r="G119" s="163"/>
      <c r="H119" s="164"/>
    </row>
    <row r="120" spans="1:8" s="1" customFormat="1" ht="13.5" customHeight="1">
      <c r="A120" s="155">
        <v>115</v>
      </c>
      <c r="B120" s="156" t="s">
        <v>163</v>
      </c>
      <c r="C120" s="156" t="s">
        <v>278</v>
      </c>
      <c r="D120" s="156" t="s">
        <v>279</v>
      </c>
      <c r="E120" s="156" t="s">
        <v>193</v>
      </c>
      <c r="F120" s="157">
        <v>12</v>
      </c>
      <c r="G120" s="158"/>
      <c r="H120" s="159"/>
    </row>
    <row r="121" spans="1:8" s="1" customFormat="1" ht="24" customHeight="1">
      <c r="A121" s="160">
        <v>116</v>
      </c>
      <c r="B121" s="161" t="s">
        <v>275</v>
      </c>
      <c r="C121" s="161" t="s">
        <v>280</v>
      </c>
      <c r="D121" s="161" t="s">
        <v>281</v>
      </c>
      <c r="E121" s="161" t="s">
        <v>193</v>
      </c>
      <c r="F121" s="162">
        <v>12</v>
      </c>
      <c r="G121" s="163"/>
      <c r="H121" s="164"/>
    </row>
    <row r="122" spans="1:8" s="1" customFormat="1" ht="21" customHeight="1">
      <c r="A122" s="131"/>
      <c r="B122" s="132"/>
      <c r="C122" s="132" t="s">
        <v>123</v>
      </c>
      <c r="D122" s="132" t="s">
        <v>124</v>
      </c>
      <c r="E122" s="132"/>
      <c r="F122" s="133"/>
      <c r="G122" s="134"/>
      <c r="H122" s="134"/>
    </row>
    <row r="123" spans="1:8" s="1" customFormat="1" ht="13.5" customHeight="1">
      <c r="A123" s="135">
        <v>117</v>
      </c>
      <c r="B123" s="136" t="s">
        <v>160</v>
      </c>
      <c r="C123" s="136" t="s">
        <v>361</v>
      </c>
      <c r="D123" s="136" t="s">
        <v>362</v>
      </c>
      <c r="E123" s="136" t="s">
        <v>193</v>
      </c>
      <c r="F123" s="137">
        <v>12</v>
      </c>
      <c r="G123" s="138"/>
      <c r="H123" s="139"/>
    </row>
    <row r="124" spans="1:8" s="1" customFormat="1" ht="13.5" customHeight="1">
      <c r="A124" s="140">
        <v>118</v>
      </c>
      <c r="B124" s="141" t="s">
        <v>160</v>
      </c>
      <c r="C124" s="141" t="s">
        <v>363</v>
      </c>
      <c r="D124" s="141" t="s">
        <v>364</v>
      </c>
      <c r="E124" s="141" t="s">
        <v>193</v>
      </c>
      <c r="F124" s="142">
        <v>12</v>
      </c>
      <c r="G124" s="143"/>
      <c r="H124" s="144"/>
    </row>
    <row r="125" spans="1:8" s="1" customFormat="1" ht="13.5" customHeight="1">
      <c r="A125" s="140">
        <v>119</v>
      </c>
      <c r="B125" s="141" t="s">
        <v>160</v>
      </c>
      <c r="C125" s="141" t="s">
        <v>365</v>
      </c>
      <c r="D125" s="141" t="s">
        <v>366</v>
      </c>
      <c r="E125" s="141" t="s">
        <v>193</v>
      </c>
      <c r="F125" s="142">
        <v>20</v>
      </c>
      <c r="G125" s="143"/>
      <c r="H125" s="144"/>
    </row>
    <row r="126" spans="1:8" s="1" customFormat="1" ht="13.5" customHeight="1">
      <c r="A126" s="140">
        <v>120</v>
      </c>
      <c r="B126" s="141" t="s">
        <v>160</v>
      </c>
      <c r="C126" s="141" t="s">
        <v>367</v>
      </c>
      <c r="D126" s="141" t="s">
        <v>368</v>
      </c>
      <c r="E126" s="141" t="s">
        <v>193</v>
      </c>
      <c r="F126" s="142">
        <v>12</v>
      </c>
      <c r="G126" s="143"/>
      <c r="H126" s="144"/>
    </row>
    <row r="127" spans="1:8" s="1" customFormat="1" ht="13.5" customHeight="1">
      <c r="A127" s="140">
        <v>121</v>
      </c>
      <c r="B127" s="141" t="s">
        <v>160</v>
      </c>
      <c r="C127" s="141" t="s">
        <v>369</v>
      </c>
      <c r="D127" s="141" t="s">
        <v>370</v>
      </c>
      <c r="E127" s="141" t="s">
        <v>193</v>
      </c>
      <c r="F127" s="142">
        <v>12</v>
      </c>
      <c r="G127" s="143"/>
      <c r="H127" s="144"/>
    </row>
    <row r="128" spans="1:8" s="1" customFormat="1" ht="13.5" customHeight="1">
      <c r="A128" s="140">
        <v>122</v>
      </c>
      <c r="B128" s="141" t="s">
        <v>160</v>
      </c>
      <c r="C128" s="141" t="s">
        <v>371</v>
      </c>
      <c r="D128" s="141" t="s">
        <v>372</v>
      </c>
      <c r="E128" s="141" t="s">
        <v>193</v>
      </c>
      <c r="F128" s="142">
        <v>20</v>
      </c>
      <c r="G128" s="143"/>
      <c r="H128" s="144"/>
    </row>
    <row r="129" spans="1:8" s="1" customFormat="1" ht="24" customHeight="1">
      <c r="A129" s="140">
        <v>123</v>
      </c>
      <c r="B129" s="141" t="s">
        <v>160</v>
      </c>
      <c r="C129" s="141" t="s">
        <v>373</v>
      </c>
      <c r="D129" s="141" t="s">
        <v>374</v>
      </c>
      <c r="E129" s="141" t="s">
        <v>193</v>
      </c>
      <c r="F129" s="142">
        <v>12</v>
      </c>
      <c r="G129" s="143"/>
      <c r="H129" s="144"/>
    </row>
    <row r="130" spans="1:8" s="1" customFormat="1" ht="24" customHeight="1">
      <c r="A130" s="140">
        <v>124</v>
      </c>
      <c r="B130" s="141" t="s">
        <v>160</v>
      </c>
      <c r="C130" s="141" t="s">
        <v>375</v>
      </c>
      <c r="D130" s="141" t="s">
        <v>376</v>
      </c>
      <c r="E130" s="141" t="s">
        <v>193</v>
      </c>
      <c r="F130" s="142">
        <v>12</v>
      </c>
      <c r="G130" s="143"/>
      <c r="H130" s="144"/>
    </row>
    <row r="131" spans="1:8" s="1" customFormat="1" ht="24" customHeight="1">
      <c r="A131" s="140">
        <v>125</v>
      </c>
      <c r="B131" s="141" t="s">
        <v>160</v>
      </c>
      <c r="C131" s="141" t="s">
        <v>377</v>
      </c>
      <c r="D131" s="141" t="s">
        <v>378</v>
      </c>
      <c r="E131" s="141" t="s">
        <v>193</v>
      </c>
      <c r="F131" s="142">
        <v>20</v>
      </c>
      <c r="G131" s="143"/>
      <c r="H131" s="144"/>
    </row>
    <row r="132" spans="1:8" s="1" customFormat="1" ht="24" customHeight="1">
      <c r="A132" s="140">
        <v>126</v>
      </c>
      <c r="B132" s="141" t="s">
        <v>160</v>
      </c>
      <c r="C132" s="141" t="s">
        <v>379</v>
      </c>
      <c r="D132" s="141" t="s">
        <v>380</v>
      </c>
      <c r="E132" s="141" t="s">
        <v>193</v>
      </c>
      <c r="F132" s="142">
        <v>12</v>
      </c>
      <c r="G132" s="143"/>
      <c r="H132" s="144"/>
    </row>
    <row r="133" spans="1:8" s="1" customFormat="1" ht="24" customHeight="1">
      <c r="A133" s="140">
        <v>127</v>
      </c>
      <c r="B133" s="141" t="s">
        <v>160</v>
      </c>
      <c r="C133" s="141" t="s">
        <v>381</v>
      </c>
      <c r="D133" s="141" t="s">
        <v>382</v>
      </c>
      <c r="E133" s="141" t="s">
        <v>193</v>
      </c>
      <c r="F133" s="142">
        <v>12</v>
      </c>
      <c r="G133" s="143"/>
      <c r="H133" s="144"/>
    </row>
    <row r="134" spans="1:8" s="1" customFormat="1" ht="24" customHeight="1">
      <c r="A134" s="140">
        <v>128</v>
      </c>
      <c r="B134" s="141" t="s">
        <v>160</v>
      </c>
      <c r="C134" s="141" t="s">
        <v>383</v>
      </c>
      <c r="D134" s="141" t="s">
        <v>384</v>
      </c>
      <c r="E134" s="141" t="s">
        <v>193</v>
      </c>
      <c r="F134" s="142">
        <v>20</v>
      </c>
      <c r="G134" s="143"/>
      <c r="H134" s="144"/>
    </row>
    <row r="135" spans="1:8" s="1" customFormat="1" ht="13.5" customHeight="1">
      <c r="A135" s="140">
        <v>129</v>
      </c>
      <c r="B135" s="141" t="s">
        <v>160</v>
      </c>
      <c r="C135" s="141" t="s">
        <v>385</v>
      </c>
      <c r="D135" s="141" t="s">
        <v>386</v>
      </c>
      <c r="E135" s="141" t="s">
        <v>193</v>
      </c>
      <c r="F135" s="142">
        <v>12</v>
      </c>
      <c r="G135" s="143"/>
      <c r="H135" s="144"/>
    </row>
    <row r="136" spans="1:8" s="1" customFormat="1" ht="13.5" customHeight="1">
      <c r="A136" s="140">
        <v>130</v>
      </c>
      <c r="B136" s="141" t="s">
        <v>160</v>
      </c>
      <c r="C136" s="141" t="s">
        <v>387</v>
      </c>
      <c r="D136" s="141" t="s">
        <v>388</v>
      </c>
      <c r="E136" s="141" t="s">
        <v>193</v>
      </c>
      <c r="F136" s="142">
        <v>12</v>
      </c>
      <c r="G136" s="143"/>
      <c r="H136" s="144"/>
    </row>
    <row r="137" spans="1:8" s="1" customFormat="1" ht="13.5" customHeight="1">
      <c r="A137" s="140">
        <v>131</v>
      </c>
      <c r="B137" s="141" t="s">
        <v>160</v>
      </c>
      <c r="C137" s="141" t="s">
        <v>389</v>
      </c>
      <c r="D137" s="141" t="s">
        <v>390</v>
      </c>
      <c r="E137" s="141" t="s">
        <v>193</v>
      </c>
      <c r="F137" s="142">
        <v>20</v>
      </c>
      <c r="G137" s="143"/>
      <c r="H137" s="144"/>
    </row>
    <row r="138" spans="1:8" s="1" customFormat="1" ht="24" customHeight="1">
      <c r="A138" s="140">
        <v>132</v>
      </c>
      <c r="B138" s="141" t="s">
        <v>163</v>
      </c>
      <c r="C138" s="141" t="s">
        <v>391</v>
      </c>
      <c r="D138" s="141" t="s">
        <v>392</v>
      </c>
      <c r="E138" s="141" t="s">
        <v>193</v>
      </c>
      <c r="F138" s="142">
        <v>67</v>
      </c>
      <c r="G138" s="143"/>
      <c r="H138" s="144"/>
    </row>
    <row r="139" spans="1:8" s="1" customFormat="1" ht="24" customHeight="1">
      <c r="A139" s="145">
        <v>133</v>
      </c>
      <c r="B139" s="146" t="s">
        <v>163</v>
      </c>
      <c r="C139" s="146" t="s">
        <v>393</v>
      </c>
      <c r="D139" s="146" t="s">
        <v>394</v>
      </c>
      <c r="E139" s="146" t="s">
        <v>193</v>
      </c>
      <c r="F139" s="147">
        <v>67</v>
      </c>
      <c r="G139" s="148"/>
      <c r="H139" s="149"/>
    </row>
    <row r="140" spans="1:8" s="1" customFormat="1" ht="24" customHeight="1">
      <c r="A140" s="160">
        <v>134</v>
      </c>
      <c r="B140" s="161" t="s">
        <v>395</v>
      </c>
      <c r="C140" s="161" t="s">
        <v>396</v>
      </c>
      <c r="D140" s="161" t="s">
        <v>397</v>
      </c>
      <c r="E140" s="161" t="s">
        <v>193</v>
      </c>
      <c r="F140" s="162">
        <v>67</v>
      </c>
      <c r="G140" s="163"/>
      <c r="H140" s="164"/>
    </row>
    <row r="141" spans="1:8" s="1" customFormat="1" ht="13.5" customHeight="1">
      <c r="A141" s="155">
        <v>135</v>
      </c>
      <c r="B141" s="156" t="s">
        <v>163</v>
      </c>
      <c r="C141" s="156" t="s">
        <v>398</v>
      </c>
      <c r="D141" s="156" t="s">
        <v>399</v>
      </c>
      <c r="E141" s="156" t="s">
        <v>193</v>
      </c>
      <c r="F141" s="157">
        <v>67</v>
      </c>
      <c r="G141" s="158"/>
      <c r="H141" s="159"/>
    </row>
    <row r="142" spans="1:8" s="1" customFormat="1" ht="13.5" customHeight="1">
      <c r="A142" s="160">
        <v>136</v>
      </c>
      <c r="B142" s="161" t="s">
        <v>185</v>
      </c>
      <c r="C142" s="161" t="s">
        <v>400</v>
      </c>
      <c r="D142" s="161" t="s">
        <v>401</v>
      </c>
      <c r="E142" s="161" t="s">
        <v>193</v>
      </c>
      <c r="F142" s="162">
        <v>201</v>
      </c>
      <c r="G142" s="163"/>
      <c r="H142" s="164"/>
    </row>
    <row r="143" spans="1:8" s="1" customFormat="1" ht="13.5" customHeight="1">
      <c r="A143" s="180"/>
      <c r="B143" s="181"/>
      <c r="C143" s="181"/>
      <c r="D143" s="181" t="s">
        <v>402</v>
      </c>
      <c r="E143" s="181"/>
      <c r="F143" s="182">
        <v>201</v>
      </c>
      <c r="G143" s="183"/>
      <c r="H143" s="184"/>
    </row>
    <row r="144" spans="1:8" s="1" customFormat="1" ht="24" customHeight="1">
      <c r="A144" s="135">
        <v>137</v>
      </c>
      <c r="B144" s="136" t="s">
        <v>163</v>
      </c>
      <c r="C144" s="136" t="s">
        <v>403</v>
      </c>
      <c r="D144" s="136" t="s">
        <v>404</v>
      </c>
      <c r="E144" s="136" t="s">
        <v>154</v>
      </c>
      <c r="F144" s="137">
        <v>67</v>
      </c>
      <c r="G144" s="138"/>
      <c r="H144" s="139"/>
    </row>
    <row r="145" spans="1:8" s="1" customFormat="1" ht="24" customHeight="1">
      <c r="A145" s="140">
        <v>138</v>
      </c>
      <c r="B145" s="141" t="s">
        <v>163</v>
      </c>
      <c r="C145" s="141" t="s">
        <v>405</v>
      </c>
      <c r="D145" s="141" t="s">
        <v>406</v>
      </c>
      <c r="E145" s="141" t="s">
        <v>193</v>
      </c>
      <c r="F145" s="142">
        <v>67</v>
      </c>
      <c r="G145" s="143"/>
      <c r="H145" s="144"/>
    </row>
    <row r="146" spans="1:8" s="1" customFormat="1" ht="13.5" customHeight="1">
      <c r="A146" s="140">
        <v>139</v>
      </c>
      <c r="B146" s="141" t="s">
        <v>163</v>
      </c>
      <c r="C146" s="141" t="s">
        <v>407</v>
      </c>
      <c r="D146" s="141" t="s">
        <v>408</v>
      </c>
      <c r="E146" s="141" t="s">
        <v>239</v>
      </c>
      <c r="F146" s="142">
        <v>80</v>
      </c>
      <c r="G146" s="143"/>
      <c r="H146" s="144"/>
    </row>
    <row r="147" spans="1:8" s="1" customFormat="1" ht="13.5" customHeight="1">
      <c r="A147" s="145" t="s">
        <v>409</v>
      </c>
      <c r="B147" s="146" t="s">
        <v>163</v>
      </c>
      <c r="C147" s="146" t="s">
        <v>410</v>
      </c>
      <c r="D147" s="146" t="s">
        <v>411</v>
      </c>
      <c r="E147" s="146" t="s">
        <v>154</v>
      </c>
      <c r="F147" s="147">
        <v>100</v>
      </c>
      <c r="G147" s="148"/>
      <c r="H147" s="149"/>
    </row>
  </sheetData>
  <sheetProtection selectLockedCells="1" selectUnlockedCells="1"/>
  <printOptions/>
  <pageMargins left="0.7875" right="0.3263888888888889" top="0.7875" bottom="0.3569444444444444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3"/>
  <sheetViews>
    <sheetView showGridLines="0" defaultGridColor="0" zoomScalePageLayoutView="0" colorId="8" workbookViewId="0" topLeftCell="A1">
      <selection activeCell="N27" sqref="N27"/>
    </sheetView>
  </sheetViews>
  <sheetFormatPr defaultColWidth="14.5" defaultRowHeight="12" customHeight="1"/>
  <cols>
    <col min="1" max="1" width="7.5" style="126" customWidth="1"/>
    <col min="2" max="2" width="7.33203125" style="127" customWidth="1"/>
    <col min="3" max="3" width="12.16015625" style="127" customWidth="1"/>
    <col min="4" max="4" width="46.83203125" style="127" customWidth="1"/>
    <col min="5" max="5" width="4.33203125" style="127" customWidth="1"/>
    <col min="6" max="6" width="10.83203125" style="128" customWidth="1"/>
    <col min="7" max="7" width="10.83203125" style="129" customWidth="1"/>
    <col min="8" max="8" width="14.5" style="129" customWidth="1"/>
    <col min="9" max="252" width="10.5" style="2" customWidth="1"/>
  </cols>
  <sheetData>
    <row r="1" spans="1:8" s="1" customFormat="1" ht="19.5" customHeight="1">
      <c r="A1" s="112" t="s">
        <v>141</v>
      </c>
      <c r="B1" s="113"/>
      <c r="C1" s="113"/>
      <c r="D1" s="113"/>
      <c r="E1" s="113"/>
      <c r="F1" s="113"/>
      <c r="G1" s="113"/>
      <c r="H1" s="113"/>
    </row>
    <row r="2" spans="1:8" s="1" customFormat="1" ht="12.75" customHeight="1">
      <c r="A2" s="114" t="s">
        <v>96</v>
      </c>
      <c r="B2" s="115"/>
      <c r="C2" s="115"/>
      <c r="D2" s="115"/>
      <c r="E2" s="115"/>
      <c r="F2" s="115"/>
      <c r="G2" s="113"/>
      <c r="H2" s="113"/>
    </row>
    <row r="3" spans="1:8" s="1" customFormat="1" ht="12.75" customHeight="1">
      <c r="A3" s="114" t="s">
        <v>412</v>
      </c>
      <c r="B3" s="115"/>
      <c r="C3" s="115"/>
      <c r="D3" s="115"/>
      <c r="E3" s="115"/>
      <c r="F3" s="115" t="s">
        <v>100</v>
      </c>
      <c r="G3" s="113"/>
      <c r="H3" s="113"/>
    </row>
    <row r="4" spans="1:8" s="1" customFormat="1" ht="12.75" customHeight="1">
      <c r="A4" s="114"/>
      <c r="B4" s="115"/>
      <c r="C4" s="114"/>
      <c r="D4" s="115"/>
      <c r="E4" s="115"/>
      <c r="F4" s="115" t="s">
        <v>143</v>
      </c>
      <c r="G4" s="113"/>
      <c r="H4" s="113"/>
    </row>
    <row r="5" spans="1:8" s="1" customFormat="1" ht="12.75" customHeight="1">
      <c r="A5" s="115" t="s">
        <v>98</v>
      </c>
      <c r="B5" s="115"/>
      <c r="C5" s="113" t="s">
        <v>10</v>
      </c>
      <c r="D5" s="115"/>
      <c r="E5" s="115"/>
      <c r="F5" s="115" t="s">
        <v>144</v>
      </c>
      <c r="G5" s="113"/>
      <c r="H5" s="113"/>
    </row>
    <row r="6" spans="1:8" s="1" customFormat="1" ht="12.75" customHeight="1">
      <c r="A6" s="115" t="s">
        <v>99</v>
      </c>
      <c r="B6" s="115"/>
      <c r="C6" s="115"/>
      <c r="D6" s="115"/>
      <c r="E6" s="115"/>
      <c r="F6" s="115" t="s">
        <v>101</v>
      </c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5.5" customHeight="1">
      <c r="A8" s="130" t="s">
        <v>145</v>
      </c>
      <c r="B8" s="130" t="s">
        <v>146</v>
      </c>
      <c r="C8" s="130" t="s">
        <v>147</v>
      </c>
      <c r="D8" s="130" t="s">
        <v>103</v>
      </c>
      <c r="E8" s="130" t="s">
        <v>148</v>
      </c>
      <c r="F8" s="130" t="s">
        <v>149</v>
      </c>
      <c r="G8" s="130"/>
      <c r="H8" s="130" t="s">
        <v>105</v>
      </c>
    </row>
    <row r="9" spans="1:8" s="1" customFormat="1" ht="12.75" customHeight="1">
      <c r="A9" s="130" t="s">
        <v>33</v>
      </c>
      <c r="B9" s="130" t="s">
        <v>40</v>
      </c>
      <c r="C9" s="130" t="s">
        <v>46</v>
      </c>
      <c r="D9" s="130" t="s">
        <v>52</v>
      </c>
      <c r="E9" s="130" t="s">
        <v>56</v>
      </c>
      <c r="F9" s="130" t="s">
        <v>60</v>
      </c>
      <c r="G9" s="130"/>
      <c r="H9" s="130" t="s">
        <v>36</v>
      </c>
    </row>
    <row r="10" spans="1:8" s="1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s="1" customFormat="1" ht="21" customHeight="1">
      <c r="A11" s="131"/>
      <c r="B11" s="132"/>
      <c r="C11" s="132" t="s">
        <v>125</v>
      </c>
      <c r="D11" s="132" t="s">
        <v>126</v>
      </c>
      <c r="E11" s="132"/>
      <c r="F11" s="133"/>
      <c r="G11" s="134"/>
      <c r="H11" s="134"/>
    </row>
    <row r="12" spans="1:8" s="1" customFormat="1" ht="21" customHeight="1">
      <c r="A12" s="131"/>
      <c r="B12" s="132"/>
      <c r="C12" s="132" t="s">
        <v>33</v>
      </c>
      <c r="D12" s="132" t="s">
        <v>108</v>
      </c>
      <c r="E12" s="132"/>
      <c r="F12" s="133"/>
      <c r="G12" s="134"/>
      <c r="H12" s="134"/>
    </row>
    <row r="13" spans="1:8" s="1" customFormat="1" ht="24" customHeight="1">
      <c r="A13" s="155">
        <v>140</v>
      </c>
      <c r="B13" s="156" t="s">
        <v>151</v>
      </c>
      <c r="C13" s="156" t="s">
        <v>413</v>
      </c>
      <c r="D13" s="156" t="s">
        <v>414</v>
      </c>
      <c r="E13" s="156" t="s">
        <v>154</v>
      </c>
      <c r="F13" s="157">
        <v>1335</v>
      </c>
      <c r="G13" s="158"/>
      <c r="H13" s="159"/>
    </row>
    <row r="14" spans="1:8" s="1" customFormat="1" ht="13.5" customHeight="1">
      <c r="A14" s="150"/>
      <c r="B14" s="151"/>
      <c r="C14" s="151"/>
      <c r="D14" s="151" t="s">
        <v>415</v>
      </c>
      <c r="E14" s="151"/>
      <c r="F14" s="152">
        <v>1335</v>
      </c>
      <c r="G14" s="153"/>
      <c r="H14" s="154"/>
    </row>
    <row r="15" spans="1:8" s="1" customFormat="1" ht="24" customHeight="1">
      <c r="A15" s="155">
        <v>141</v>
      </c>
      <c r="B15" s="156" t="s">
        <v>151</v>
      </c>
      <c r="C15" s="156" t="s">
        <v>284</v>
      </c>
      <c r="D15" s="156" t="s">
        <v>285</v>
      </c>
      <c r="E15" s="156" t="s">
        <v>154</v>
      </c>
      <c r="F15" s="157">
        <v>260</v>
      </c>
      <c r="G15" s="158"/>
      <c r="H15" s="159"/>
    </row>
    <row r="16" spans="1:8" s="1" customFormat="1" ht="13.5" customHeight="1">
      <c r="A16" s="150"/>
      <c r="B16" s="151"/>
      <c r="C16" s="151"/>
      <c r="D16" s="151" t="s">
        <v>416</v>
      </c>
      <c r="E16" s="151"/>
      <c r="F16" s="152">
        <v>260</v>
      </c>
      <c r="G16" s="153"/>
      <c r="H16" s="154"/>
    </row>
    <row r="17" spans="1:8" s="1" customFormat="1" ht="24" customHeight="1">
      <c r="A17" s="155">
        <v>142</v>
      </c>
      <c r="B17" s="156" t="s">
        <v>151</v>
      </c>
      <c r="C17" s="156" t="s">
        <v>417</v>
      </c>
      <c r="D17" s="156" t="s">
        <v>418</v>
      </c>
      <c r="E17" s="156" t="s">
        <v>154</v>
      </c>
      <c r="F17" s="157">
        <v>995</v>
      </c>
      <c r="G17" s="158"/>
      <c r="H17" s="159"/>
    </row>
    <row r="18" spans="1:8" s="1" customFormat="1" ht="13.5" customHeight="1">
      <c r="A18" s="150"/>
      <c r="B18" s="151"/>
      <c r="C18" s="151"/>
      <c r="D18" s="151" t="s">
        <v>419</v>
      </c>
      <c r="E18" s="151"/>
      <c r="F18" s="152">
        <v>995</v>
      </c>
      <c r="G18" s="153"/>
      <c r="H18" s="154"/>
    </row>
    <row r="19" spans="1:8" s="1" customFormat="1" ht="24" customHeight="1">
      <c r="A19" s="135">
        <v>143</v>
      </c>
      <c r="B19" s="136" t="s">
        <v>151</v>
      </c>
      <c r="C19" s="136" t="s">
        <v>420</v>
      </c>
      <c r="D19" s="136" t="s">
        <v>421</v>
      </c>
      <c r="E19" s="136" t="s">
        <v>154</v>
      </c>
      <c r="F19" s="137">
        <v>275</v>
      </c>
      <c r="G19" s="138"/>
      <c r="H19" s="139"/>
    </row>
    <row r="20" spans="1:8" s="1" customFormat="1" ht="24" customHeight="1">
      <c r="A20" s="145">
        <v>144</v>
      </c>
      <c r="B20" s="146" t="s">
        <v>151</v>
      </c>
      <c r="C20" s="146" t="s">
        <v>287</v>
      </c>
      <c r="D20" s="146" t="s">
        <v>288</v>
      </c>
      <c r="E20" s="146" t="s">
        <v>154</v>
      </c>
      <c r="F20" s="147">
        <v>65</v>
      </c>
      <c r="G20" s="148"/>
      <c r="H20" s="149"/>
    </row>
    <row r="21" spans="1:8" s="1" customFormat="1" ht="13.5" customHeight="1">
      <c r="A21" s="150"/>
      <c r="B21" s="151"/>
      <c r="C21" s="151"/>
      <c r="D21" s="151" t="s">
        <v>422</v>
      </c>
      <c r="E21" s="151"/>
      <c r="F21" s="152">
        <v>65</v>
      </c>
      <c r="G21" s="153"/>
      <c r="H21" s="154"/>
    </row>
    <row r="22" spans="1:8" s="1" customFormat="1" ht="13.5" customHeight="1">
      <c r="A22" s="135">
        <v>145</v>
      </c>
      <c r="B22" s="136" t="s">
        <v>151</v>
      </c>
      <c r="C22" s="136" t="s">
        <v>155</v>
      </c>
      <c r="D22" s="136" t="s">
        <v>156</v>
      </c>
      <c r="E22" s="136" t="s">
        <v>157</v>
      </c>
      <c r="F22" s="137">
        <v>40</v>
      </c>
      <c r="G22" s="138"/>
      <c r="H22" s="139"/>
    </row>
    <row r="23" spans="1:8" s="1" customFormat="1" ht="13.5" customHeight="1">
      <c r="A23" s="145">
        <v>146</v>
      </c>
      <c r="B23" s="146" t="s">
        <v>151</v>
      </c>
      <c r="C23" s="146" t="s">
        <v>291</v>
      </c>
      <c r="D23" s="146" t="s">
        <v>292</v>
      </c>
      <c r="E23" s="146" t="s">
        <v>157</v>
      </c>
      <c r="F23" s="147">
        <v>40</v>
      </c>
      <c r="G23" s="148"/>
      <c r="H23" s="149"/>
    </row>
    <row r="24" spans="1:8" s="1" customFormat="1" ht="13.5" customHeight="1">
      <c r="A24" s="150"/>
      <c r="B24" s="151"/>
      <c r="C24" s="151"/>
      <c r="D24" s="151" t="s">
        <v>423</v>
      </c>
      <c r="E24" s="151"/>
      <c r="F24" s="152">
        <v>40</v>
      </c>
      <c r="G24" s="153"/>
      <c r="H24" s="154"/>
    </row>
    <row r="25" spans="1:8" s="1" customFormat="1" ht="13.5" customHeight="1">
      <c r="A25" s="135">
        <v>147</v>
      </c>
      <c r="B25" s="136" t="s">
        <v>424</v>
      </c>
      <c r="C25" s="136" t="s">
        <v>425</v>
      </c>
      <c r="D25" s="136" t="s">
        <v>426</v>
      </c>
      <c r="E25" s="136" t="s">
        <v>427</v>
      </c>
      <c r="F25" s="137">
        <v>60</v>
      </c>
      <c r="G25" s="138"/>
      <c r="H25" s="139"/>
    </row>
    <row r="26" spans="1:8" s="1" customFormat="1" ht="13.5" customHeight="1">
      <c r="A26" s="145">
        <v>148</v>
      </c>
      <c r="B26" s="146" t="s">
        <v>151</v>
      </c>
      <c r="C26" s="146" t="s">
        <v>294</v>
      </c>
      <c r="D26" s="146" t="s">
        <v>295</v>
      </c>
      <c r="E26" s="146" t="s">
        <v>157</v>
      </c>
      <c r="F26" s="147">
        <v>49</v>
      </c>
      <c r="G26" s="148"/>
      <c r="H26" s="149"/>
    </row>
    <row r="27" spans="1:8" s="1" customFormat="1" ht="13.5" customHeight="1">
      <c r="A27" s="150"/>
      <c r="B27" s="151"/>
      <c r="C27" s="151"/>
      <c r="D27" s="151" t="s">
        <v>428</v>
      </c>
      <c r="E27" s="151"/>
      <c r="F27" s="152">
        <v>49</v>
      </c>
      <c r="G27" s="153"/>
      <c r="H27" s="154"/>
    </row>
    <row r="28" spans="1:8" s="1" customFormat="1" ht="13.5" customHeight="1">
      <c r="A28" s="155">
        <v>149</v>
      </c>
      <c r="B28" s="156" t="s">
        <v>151</v>
      </c>
      <c r="C28" s="156" t="s">
        <v>297</v>
      </c>
      <c r="D28" s="156" t="s">
        <v>298</v>
      </c>
      <c r="E28" s="156" t="s">
        <v>157</v>
      </c>
      <c r="F28" s="157">
        <v>40</v>
      </c>
      <c r="G28" s="158"/>
      <c r="H28" s="159"/>
    </row>
    <row r="29" spans="1:8" s="1" customFormat="1" ht="13.5" customHeight="1">
      <c r="A29" s="150"/>
      <c r="B29" s="151"/>
      <c r="C29" s="151"/>
      <c r="D29" s="151" t="s">
        <v>429</v>
      </c>
      <c r="E29" s="151"/>
      <c r="F29" s="152">
        <v>40</v>
      </c>
      <c r="G29" s="153"/>
      <c r="H29" s="154"/>
    </row>
    <row r="30" spans="1:8" s="1" customFormat="1" ht="13.5" customHeight="1">
      <c r="A30" s="155">
        <v>150</v>
      </c>
      <c r="B30" s="156" t="s">
        <v>151</v>
      </c>
      <c r="C30" s="156" t="s">
        <v>158</v>
      </c>
      <c r="D30" s="156" t="s">
        <v>159</v>
      </c>
      <c r="E30" s="156" t="s">
        <v>157</v>
      </c>
      <c r="F30" s="157">
        <v>585</v>
      </c>
      <c r="G30" s="158"/>
      <c r="H30" s="159"/>
    </row>
    <row r="31" spans="1:8" s="1" customFormat="1" ht="13.5" customHeight="1">
      <c r="A31" s="150"/>
      <c r="B31" s="151"/>
      <c r="C31" s="151"/>
      <c r="D31" s="151" t="s">
        <v>430</v>
      </c>
      <c r="E31" s="151"/>
      <c r="F31" s="152">
        <v>585</v>
      </c>
      <c r="G31" s="153"/>
      <c r="H31" s="154"/>
    </row>
    <row r="32" spans="1:8" s="1" customFormat="1" ht="24" customHeight="1">
      <c r="A32" s="155">
        <v>151</v>
      </c>
      <c r="B32" s="156" t="s">
        <v>160</v>
      </c>
      <c r="C32" s="156" t="s">
        <v>161</v>
      </c>
      <c r="D32" s="156" t="s">
        <v>162</v>
      </c>
      <c r="E32" s="156" t="s">
        <v>154</v>
      </c>
      <c r="F32" s="157">
        <v>1790</v>
      </c>
      <c r="G32" s="158"/>
      <c r="H32" s="159"/>
    </row>
    <row r="33" spans="1:8" s="1" customFormat="1" ht="13.5" customHeight="1">
      <c r="A33" s="150"/>
      <c r="B33" s="151"/>
      <c r="C33" s="151"/>
      <c r="D33" s="151" t="s">
        <v>431</v>
      </c>
      <c r="E33" s="151"/>
      <c r="F33" s="152">
        <v>1790</v>
      </c>
      <c r="G33" s="153"/>
      <c r="H33" s="154"/>
    </row>
    <row r="34" spans="1:8" s="1" customFormat="1" ht="24" customHeight="1">
      <c r="A34" s="155">
        <v>152</v>
      </c>
      <c r="B34" s="156" t="s">
        <v>163</v>
      </c>
      <c r="C34" s="156" t="s">
        <v>164</v>
      </c>
      <c r="D34" s="156" t="s">
        <v>165</v>
      </c>
      <c r="E34" s="156" t="s">
        <v>154</v>
      </c>
      <c r="F34" s="157">
        <v>1100</v>
      </c>
      <c r="G34" s="158"/>
      <c r="H34" s="159"/>
    </row>
    <row r="35" spans="1:8" s="1" customFormat="1" ht="13.5" customHeight="1">
      <c r="A35" s="150"/>
      <c r="B35" s="151"/>
      <c r="C35" s="151" t="s">
        <v>432</v>
      </c>
      <c r="D35" s="151" t="s">
        <v>433</v>
      </c>
      <c r="E35" s="151"/>
      <c r="F35" s="152">
        <v>1100</v>
      </c>
      <c r="G35" s="153"/>
      <c r="H35" s="154"/>
    </row>
    <row r="36" spans="1:8" s="1" customFormat="1" ht="24" customHeight="1">
      <c r="A36" s="155">
        <v>153</v>
      </c>
      <c r="B36" s="156" t="s">
        <v>163</v>
      </c>
      <c r="C36" s="156" t="s">
        <v>168</v>
      </c>
      <c r="D36" s="156" t="s">
        <v>169</v>
      </c>
      <c r="E36" s="156" t="s">
        <v>154</v>
      </c>
      <c r="F36" s="157">
        <v>1100</v>
      </c>
      <c r="G36" s="158"/>
      <c r="H36" s="159"/>
    </row>
    <row r="37" spans="1:8" s="1" customFormat="1" ht="13.5" customHeight="1">
      <c r="A37" s="150"/>
      <c r="B37" s="151"/>
      <c r="C37" s="151"/>
      <c r="D37" s="151" t="s">
        <v>434</v>
      </c>
      <c r="E37" s="151"/>
      <c r="F37" s="152">
        <v>1100</v>
      </c>
      <c r="G37" s="153"/>
      <c r="H37" s="154"/>
    </row>
    <row r="38" spans="1:8" s="1" customFormat="1" ht="13.5" customHeight="1">
      <c r="A38" s="160">
        <v>154</v>
      </c>
      <c r="B38" s="161" t="s">
        <v>170</v>
      </c>
      <c r="C38" s="161" t="s">
        <v>171</v>
      </c>
      <c r="D38" s="161" t="s">
        <v>172</v>
      </c>
      <c r="E38" s="161" t="s">
        <v>173</v>
      </c>
      <c r="F38" s="162">
        <v>27.5</v>
      </c>
      <c r="G38" s="163"/>
      <c r="H38" s="164"/>
    </row>
    <row r="39" spans="1:8" s="1" customFormat="1" ht="13.5" customHeight="1">
      <c r="A39" s="150"/>
      <c r="B39" s="151"/>
      <c r="C39" s="151"/>
      <c r="D39" s="151" t="s">
        <v>432</v>
      </c>
      <c r="E39" s="151"/>
      <c r="F39" s="152">
        <v>1100</v>
      </c>
      <c r="G39" s="153"/>
      <c r="H39" s="154"/>
    </row>
    <row r="40" spans="1:8" s="1" customFormat="1" ht="13.5" customHeight="1">
      <c r="A40" s="155">
        <v>155</v>
      </c>
      <c r="B40" s="156" t="s">
        <v>163</v>
      </c>
      <c r="C40" s="156" t="s">
        <v>174</v>
      </c>
      <c r="D40" s="156" t="s">
        <v>175</v>
      </c>
      <c r="E40" s="156" t="s">
        <v>154</v>
      </c>
      <c r="F40" s="157">
        <v>1100</v>
      </c>
      <c r="G40" s="158"/>
      <c r="H40" s="159"/>
    </row>
    <row r="41" spans="1:8" s="1" customFormat="1" ht="13.5" customHeight="1">
      <c r="A41" s="150"/>
      <c r="B41" s="151"/>
      <c r="C41" s="151"/>
      <c r="D41" s="151" t="s">
        <v>432</v>
      </c>
      <c r="E41" s="151"/>
      <c r="F41" s="152">
        <v>1100</v>
      </c>
      <c r="G41" s="153"/>
      <c r="H41" s="154"/>
    </row>
    <row r="42" spans="1:8" s="1" customFormat="1" ht="24" customHeight="1">
      <c r="A42" s="155">
        <v>156</v>
      </c>
      <c r="B42" s="156" t="s">
        <v>163</v>
      </c>
      <c r="C42" s="156" t="s">
        <v>176</v>
      </c>
      <c r="D42" s="156" t="s">
        <v>177</v>
      </c>
      <c r="E42" s="156" t="s">
        <v>154</v>
      </c>
      <c r="F42" s="157">
        <v>220</v>
      </c>
      <c r="G42" s="158"/>
      <c r="H42" s="159"/>
    </row>
    <row r="43" spans="1:8" s="1" customFormat="1" ht="13.5" customHeight="1">
      <c r="A43" s="150"/>
      <c r="B43" s="151"/>
      <c r="C43" s="151"/>
      <c r="D43" s="151" t="s">
        <v>307</v>
      </c>
      <c r="E43" s="151"/>
      <c r="F43" s="152">
        <v>220</v>
      </c>
      <c r="G43" s="153"/>
      <c r="H43" s="154"/>
    </row>
    <row r="44" spans="1:8" s="1" customFormat="1" ht="24" customHeight="1">
      <c r="A44" s="135">
        <v>157</v>
      </c>
      <c r="B44" s="136" t="s">
        <v>163</v>
      </c>
      <c r="C44" s="136" t="s">
        <v>305</v>
      </c>
      <c r="D44" s="136" t="s">
        <v>306</v>
      </c>
      <c r="E44" s="136" t="s">
        <v>154</v>
      </c>
      <c r="F44" s="137">
        <v>170</v>
      </c>
      <c r="G44" s="138"/>
      <c r="H44" s="139"/>
    </row>
    <row r="45" spans="1:8" s="1" customFormat="1" ht="24" customHeight="1">
      <c r="A45" s="140">
        <v>158</v>
      </c>
      <c r="B45" s="141" t="s">
        <v>160</v>
      </c>
      <c r="C45" s="141" t="s">
        <v>308</v>
      </c>
      <c r="D45" s="141" t="s">
        <v>309</v>
      </c>
      <c r="E45" s="141" t="s">
        <v>239</v>
      </c>
      <c r="F45" s="142">
        <v>90</v>
      </c>
      <c r="G45" s="143"/>
      <c r="H45" s="144"/>
    </row>
    <row r="46" spans="1:8" s="1" customFormat="1" ht="24" customHeight="1">
      <c r="A46" s="145">
        <v>159</v>
      </c>
      <c r="B46" s="146" t="s">
        <v>160</v>
      </c>
      <c r="C46" s="146" t="s">
        <v>310</v>
      </c>
      <c r="D46" s="146" t="s">
        <v>311</v>
      </c>
      <c r="E46" s="146" t="s">
        <v>239</v>
      </c>
      <c r="F46" s="147">
        <v>102</v>
      </c>
      <c r="G46" s="148"/>
      <c r="H46" s="149"/>
    </row>
    <row r="47" spans="1:8" s="1" customFormat="1" ht="13.5" customHeight="1">
      <c r="A47" s="150"/>
      <c r="B47" s="151"/>
      <c r="C47" s="151"/>
      <c r="D47" s="151" t="s">
        <v>435</v>
      </c>
      <c r="E47" s="151"/>
      <c r="F47" s="152">
        <v>102</v>
      </c>
      <c r="G47" s="153"/>
      <c r="H47" s="154"/>
    </row>
    <row r="48" spans="1:8" s="1" customFormat="1" ht="13.5" customHeight="1">
      <c r="A48" s="135">
        <v>160</v>
      </c>
      <c r="B48" s="136" t="s">
        <v>160</v>
      </c>
      <c r="C48" s="136" t="s">
        <v>312</v>
      </c>
      <c r="D48" s="136" t="s">
        <v>313</v>
      </c>
      <c r="E48" s="136" t="s">
        <v>239</v>
      </c>
      <c r="F48" s="137">
        <v>102</v>
      </c>
      <c r="G48" s="138"/>
      <c r="H48" s="139"/>
    </row>
    <row r="49" spans="1:8" s="1" customFormat="1" ht="13.5" customHeight="1">
      <c r="A49" s="140">
        <v>161</v>
      </c>
      <c r="B49" s="141" t="s">
        <v>160</v>
      </c>
      <c r="C49" s="141" t="s">
        <v>314</v>
      </c>
      <c r="D49" s="141" t="s">
        <v>315</v>
      </c>
      <c r="E49" s="141" t="s">
        <v>239</v>
      </c>
      <c r="F49" s="142">
        <v>102</v>
      </c>
      <c r="G49" s="143"/>
      <c r="H49" s="144"/>
    </row>
    <row r="50" spans="1:8" s="1" customFormat="1" ht="24" customHeight="1">
      <c r="A50" s="145">
        <v>162</v>
      </c>
      <c r="B50" s="146" t="s">
        <v>160</v>
      </c>
      <c r="C50" s="146" t="s">
        <v>316</v>
      </c>
      <c r="D50" s="146" t="s">
        <v>317</v>
      </c>
      <c r="E50" s="146" t="s">
        <v>222</v>
      </c>
      <c r="F50" s="147">
        <v>193.8</v>
      </c>
      <c r="G50" s="148"/>
      <c r="H50" s="149"/>
    </row>
    <row r="51" spans="1:8" s="1" customFormat="1" ht="13.5" customHeight="1">
      <c r="A51" s="150"/>
      <c r="B51" s="151"/>
      <c r="C51" s="151"/>
      <c r="D51" s="151" t="s">
        <v>436</v>
      </c>
      <c r="E51" s="151"/>
      <c r="F51" s="152">
        <v>193.8</v>
      </c>
      <c r="G51" s="153"/>
      <c r="H51" s="154"/>
    </row>
    <row r="52" spans="1:8" s="1" customFormat="1" ht="21" customHeight="1">
      <c r="A52" s="131"/>
      <c r="B52" s="132"/>
      <c r="C52" s="132" t="s">
        <v>56</v>
      </c>
      <c r="D52" s="132" t="s">
        <v>109</v>
      </c>
      <c r="E52" s="132"/>
      <c r="F52" s="133"/>
      <c r="G52" s="134"/>
      <c r="H52" s="134"/>
    </row>
    <row r="53" spans="1:8" s="1" customFormat="1" ht="13.5" customHeight="1">
      <c r="A53" s="131"/>
      <c r="B53" s="132"/>
      <c r="C53" s="132" t="s">
        <v>119</v>
      </c>
      <c r="D53" s="132" t="s">
        <v>120</v>
      </c>
      <c r="E53" s="132"/>
      <c r="F53" s="133"/>
      <c r="G53" s="134"/>
      <c r="H53" s="134"/>
    </row>
    <row r="54" spans="1:8" s="1" customFormat="1" ht="13.5" customHeight="1">
      <c r="A54" s="155">
        <v>163</v>
      </c>
      <c r="B54" s="156" t="s">
        <v>151</v>
      </c>
      <c r="C54" s="156" t="s">
        <v>179</v>
      </c>
      <c r="D54" s="156" t="s">
        <v>180</v>
      </c>
      <c r="E54" s="156" t="s">
        <v>154</v>
      </c>
      <c r="F54" s="157">
        <v>805</v>
      </c>
      <c r="G54" s="158"/>
      <c r="H54" s="159"/>
    </row>
    <row r="55" spans="1:8" s="1" customFormat="1" ht="13.5" customHeight="1">
      <c r="A55" s="150"/>
      <c r="B55" s="151"/>
      <c r="C55" s="151"/>
      <c r="D55" s="151" t="s">
        <v>437</v>
      </c>
      <c r="E55" s="151"/>
      <c r="F55" s="152">
        <v>805</v>
      </c>
      <c r="G55" s="153"/>
      <c r="H55" s="154"/>
    </row>
    <row r="56" spans="1:8" s="1" customFormat="1" ht="24" customHeight="1">
      <c r="A56" s="155">
        <v>164</v>
      </c>
      <c r="B56" s="156" t="s">
        <v>151</v>
      </c>
      <c r="C56" s="156" t="s">
        <v>182</v>
      </c>
      <c r="D56" s="156" t="s">
        <v>183</v>
      </c>
      <c r="E56" s="156" t="s">
        <v>154</v>
      </c>
      <c r="F56" s="157">
        <v>805</v>
      </c>
      <c r="G56" s="158"/>
      <c r="H56" s="159"/>
    </row>
    <row r="57" spans="1:8" s="1" customFormat="1" ht="13.5" customHeight="1">
      <c r="A57" s="150"/>
      <c r="B57" s="151"/>
      <c r="C57" s="151"/>
      <c r="D57" s="151" t="s">
        <v>437</v>
      </c>
      <c r="E57" s="151"/>
      <c r="F57" s="152">
        <v>805</v>
      </c>
      <c r="G57" s="153"/>
      <c r="H57" s="154"/>
    </row>
    <row r="58" spans="1:8" s="1" customFormat="1" ht="13.5" customHeight="1">
      <c r="A58" s="160">
        <v>165</v>
      </c>
      <c r="B58" s="161" t="s">
        <v>185</v>
      </c>
      <c r="C58" s="161" t="s">
        <v>319</v>
      </c>
      <c r="D58" s="161" t="s">
        <v>320</v>
      </c>
      <c r="E58" s="161" t="s">
        <v>154</v>
      </c>
      <c r="F58" s="162">
        <v>715</v>
      </c>
      <c r="G58" s="163"/>
      <c r="H58" s="164"/>
    </row>
    <row r="59" spans="1:8" s="1" customFormat="1" ht="24" customHeight="1">
      <c r="A59" s="150"/>
      <c r="B59" s="151"/>
      <c r="C59" s="151"/>
      <c r="D59" s="151" t="s">
        <v>438</v>
      </c>
      <c r="E59" s="151"/>
      <c r="F59" s="152">
        <v>715</v>
      </c>
      <c r="G59" s="153"/>
      <c r="H59" s="154"/>
    </row>
    <row r="60" spans="1:8" s="1" customFormat="1" ht="13.5" customHeight="1">
      <c r="A60" s="160">
        <v>166</v>
      </c>
      <c r="B60" s="161" t="s">
        <v>185</v>
      </c>
      <c r="C60" s="161" t="s">
        <v>189</v>
      </c>
      <c r="D60" s="161" t="s">
        <v>190</v>
      </c>
      <c r="E60" s="161" t="s">
        <v>154</v>
      </c>
      <c r="F60" s="162">
        <v>90</v>
      </c>
      <c r="G60" s="163"/>
      <c r="H60" s="164"/>
    </row>
    <row r="61" spans="1:8" s="1" customFormat="1" ht="13.5" customHeight="1">
      <c r="A61" s="150"/>
      <c r="B61" s="151"/>
      <c r="C61" s="151"/>
      <c r="D61" s="151" t="s">
        <v>439</v>
      </c>
      <c r="E61" s="151"/>
      <c r="F61" s="152">
        <v>90</v>
      </c>
      <c r="G61" s="153"/>
      <c r="H61" s="154"/>
    </row>
    <row r="62" spans="1:8" s="1" customFormat="1" ht="13.5" customHeight="1">
      <c r="A62" s="131"/>
      <c r="B62" s="132"/>
      <c r="C62" s="132" t="s">
        <v>110</v>
      </c>
      <c r="D62" s="132" t="s">
        <v>111</v>
      </c>
      <c r="E62" s="132"/>
      <c r="F62" s="133"/>
      <c r="G62" s="134"/>
      <c r="H62" s="134"/>
    </row>
    <row r="63" spans="1:8" s="1" customFormat="1" ht="13.5" customHeight="1">
      <c r="A63" s="135">
        <v>167</v>
      </c>
      <c r="B63" s="136" t="s">
        <v>151</v>
      </c>
      <c r="C63" s="136" t="s">
        <v>179</v>
      </c>
      <c r="D63" s="136" t="s">
        <v>180</v>
      </c>
      <c r="E63" s="136" t="s">
        <v>154</v>
      </c>
      <c r="F63" s="137">
        <v>450</v>
      </c>
      <c r="G63" s="138"/>
      <c r="H63" s="139"/>
    </row>
    <row r="64" spans="1:8" s="1" customFormat="1" ht="24" customHeight="1">
      <c r="A64" s="145">
        <v>168</v>
      </c>
      <c r="B64" s="146" t="s">
        <v>151</v>
      </c>
      <c r="C64" s="146" t="s">
        <v>182</v>
      </c>
      <c r="D64" s="146" t="s">
        <v>183</v>
      </c>
      <c r="E64" s="146" t="s">
        <v>154</v>
      </c>
      <c r="F64" s="147">
        <v>450</v>
      </c>
      <c r="G64" s="148"/>
      <c r="H64" s="149"/>
    </row>
    <row r="65" spans="1:8" s="1" customFormat="1" ht="24" customHeight="1">
      <c r="A65" s="160">
        <v>169</v>
      </c>
      <c r="B65" s="161" t="s">
        <v>185</v>
      </c>
      <c r="C65" s="161" t="s">
        <v>324</v>
      </c>
      <c r="D65" s="161" t="s">
        <v>325</v>
      </c>
      <c r="E65" s="161" t="s">
        <v>154</v>
      </c>
      <c r="F65" s="162">
        <v>450</v>
      </c>
      <c r="G65" s="163"/>
      <c r="H65" s="164"/>
    </row>
    <row r="66" spans="1:8" s="1" customFormat="1" ht="13.5" customHeight="1">
      <c r="A66" s="150"/>
      <c r="B66" s="151"/>
      <c r="C66" s="151"/>
      <c r="D66" s="151" t="s">
        <v>440</v>
      </c>
      <c r="E66" s="151"/>
      <c r="F66" s="152">
        <v>450</v>
      </c>
      <c r="G66" s="153"/>
      <c r="H66" s="154"/>
    </row>
    <row r="67" spans="1:8" s="1" customFormat="1" ht="13.5" customHeight="1">
      <c r="A67" s="131"/>
      <c r="B67" s="132"/>
      <c r="C67" s="132" t="s">
        <v>121</v>
      </c>
      <c r="D67" s="132" t="s">
        <v>122</v>
      </c>
      <c r="E67" s="132"/>
      <c r="F67" s="133"/>
      <c r="G67" s="134"/>
      <c r="H67" s="134"/>
    </row>
    <row r="68" spans="1:8" s="1" customFormat="1" ht="24" customHeight="1">
      <c r="A68" s="155">
        <v>170</v>
      </c>
      <c r="B68" s="156" t="s">
        <v>151</v>
      </c>
      <c r="C68" s="156" t="s">
        <v>326</v>
      </c>
      <c r="D68" s="156" t="s">
        <v>327</v>
      </c>
      <c r="E68" s="156" t="s">
        <v>154</v>
      </c>
      <c r="F68" s="157">
        <v>80</v>
      </c>
      <c r="G68" s="158"/>
      <c r="H68" s="159"/>
    </row>
    <row r="69" spans="1:8" s="1" customFormat="1" ht="13.5" customHeight="1">
      <c r="A69" s="150"/>
      <c r="B69" s="151"/>
      <c r="C69" s="151"/>
      <c r="D69" s="151" t="s">
        <v>441</v>
      </c>
      <c r="E69" s="151"/>
      <c r="F69" s="152">
        <v>80</v>
      </c>
      <c r="G69" s="153"/>
      <c r="H69" s="154"/>
    </row>
    <row r="70" spans="1:8" s="1" customFormat="1" ht="24" customHeight="1">
      <c r="A70" s="155">
        <v>171</v>
      </c>
      <c r="B70" s="156" t="s">
        <v>151</v>
      </c>
      <c r="C70" s="156" t="s">
        <v>329</v>
      </c>
      <c r="D70" s="156" t="s">
        <v>330</v>
      </c>
      <c r="E70" s="156" t="s">
        <v>154</v>
      </c>
      <c r="F70" s="157">
        <v>80</v>
      </c>
      <c r="G70" s="158"/>
      <c r="H70" s="159"/>
    </row>
    <row r="71" spans="1:8" s="1" customFormat="1" ht="13.5" customHeight="1">
      <c r="A71" s="160">
        <v>172</v>
      </c>
      <c r="B71" s="161" t="s">
        <v>185</v>
      </c>
      <c r="C71" s="161" t="s">
        <v>331</v>
      </c>
      <c r="D71" s="161" t="s">
        <v>332</v>
      </c>
      <c r="E71" s="161" t="s">
        <v>154</v>
      </c>
      <c r="F71" s="162">
        <v>50</v>
      </c>
      <c r="G71" s="163"/>
      <c r="H71" s="164"/>
    </row>
    <row r="72" spans="1:8" s="1" customFormat="1" ht="13.5" customHeight="1">
      <c r="A72" s="150"/>
      <c r="B72" s="151"/>
      <c r="C72" s="151"/>
      <c r="D72" s="151" t="s">
        <v>442</v>
      </c>
      <c r="E72" s="151"/>
      <c r="F72" s="152">
        <v>50</v>
      </c>
      <c r="G72" s="153"/>
      <c r="H72" s="154"/>
    </row>
    <row r="73" spans="1:8" s="1" customFormat="1" ht="24" customHeight="1">
      <c r="A73" s="160">
        <v>173</v>
      </c>
      <c r="B73" s="161" t="s">
        <v>185</v>
      </c>
      <c r="C73" s="161" t="s">
        <v>334</v>
      </c>
      <c r="D73" s="161" t="s">
        <v>335</v>
      </c>
      <c r="E73" s="161" t="s">
        <v>154</v>
      </c>
      <c r="F73" s="162">
        <v>30</v>
      </c>
      <c r="G73" s="163"/>
      <c r="H73" s="164"/>
    </row>
    <row r="74" spans="1:8" s="1" customFormat="1" ht="13.5" customHeight="1">
      <c r="A74" s="150"/>
      <c r="B74" s="151"/>
      <c r="C74" s="151"/>
      <c r="D74" s="151" t="s">
        <v>443</v>
      </c>
      <c r="E74" s="151"/>
      <c r="F74" s="152">
        <v>30</v>
      </c>
      <c r="G74" s="153"/>
      <c r="H74" s="154"/>
    </row>
    <row r="75" spans="1:8" s="1" customFormat="1" ht="13.5" customHeight="1">
      <c r="A75" s="131"/>
      <c r="B75" s="132"/>
      <c r="C75" s="132" t="s">
        <v>127</v>
      </c>
      <c r="D75" s="132" t="s">
        <v>128</v>
      </c>
      <c r="E75" s="132"/>
      <c r="F75" s="133"/>
      <c r="G75" s="134"/>
      <c r="H75" s="134"/>
    </row>
    <row r="76" spans="1:8" s="1" customFormat="1" ht="13.5" customHeight="1">
      <c r="A76" s="155">
        <v>174</v>
      </c>
      <c r="B76" s="156" t="s">
        <v>151</v>
      </c>
      <c r="C76" s="156" t="s">
        <v>444</v>
      </c>
      <c r="D76" s="156" t="s">
        <v>445</v>
      </c>
      <c r="E76" s="156" t="s">
        <v>154</v>
      </c>
      <c r="F76" s="157">
        <v>145</v>
      </c>
      <c r="G76" s="158"/>
      <c r="H76" s="159"/>
    </row>
    <row r="77" spans="1:8" s="1" customFormat="1" ht="24" customHeight="1">
      <c r="A77" s="150"/>
      <c r="B77" s="151"/>
      <c r="C77" s="151"/>
      <c r="D77" s="151" t="s">
        <v>446</v>
      </c>
      <c r="E77" s="151"/>
      <c r="F77" s="152">
        <v>145</v>
      </c>
      <c r="G77" s="153"/>
      <c r="H77" s="154"/>
    </row>
    <row r="78" spans="1:8" s="1" customFormat="1" ht="24" customHeight="1">
      <c r="A78" s="135">
        <v>175</v>
      </c>
      <c r="B78" s="136" t="s">
        <v>151</v>
      </c>
      <c r="C78" s="136" t="s">
        <v>326</v>
      </c>
      <c r="D78" s="136" t="s">
        <v>327</v>
      </c>
      <c r="E78" s="136" t="s">
        <v>154</v>
      </c>
      <c r="F78" s="137">
        <v>145</v>
      </c>
      <c r="G78" s="138"/>
      <c r="H78" s="139"/>
    </row>
    <row r="79" spans="1:8" s="1" customFormat="1" ht="24" customHeight="1">
      <c r="A79" s="145">
        <v>176</v>
      </c>
      <c r="B79" s="146" t="s">
        <v>151</v>
      </c>
      <c r="C79" s="146" t="s">
        <v>329</v>
      </c>
      <c r="D79" s="146" t="s">
        <v>330</v>
      </c>
      <c r="E79" s="146" t="s">
        <v>154</v>
      </c>
      <c r="F79" s="147">
        <v>145</v>
      </c>
      <c r="G79" s="148"/>
      <c r="H79" s="149"/>
    </row>
    <row r="80" spans="1:8" s="1" customFormat="1" ht="13.5" customHeight="1">
      <c r="A80" s="160">
        <v>177</v>
      </c>
      <c r="B80" s="161" t="s">
        <v>185</v>
      </c>
      <c r="C80" s="161" t="s">
        <v>447</v>
      </c>
      <c r="D80" s="161" t="s">
        <v>448</v>
      </c>
      <c r="E80" s="161" t="s">
        <v>154</v>
      </c>
      <c r="F80" s="162">
        <v>17</v>
      </c>
      <c r="G80" s="163"/>
      <c r="H80" s="164"/>
    </row>
    <row r="81" spans="1:8" s="1" customFormat="1" ht="13.5" customHeight="1">
      <c r="A81" s="150"/>
      <c r="B81" s="151"/>
      <c r="C81" s="151"/>
      <c r="D81" s="151" t="s">
        <v>449</v>
      </c>
      <c r="E81" s="151"/>
      <c r="F81" s="152">
        <v>17</v>
      </c>
      <c r="G81" s="153"/>
      <c r="H81" s="154"/>
    </row>
    <row r="82" spans="1:8" s="1" customFormat="1" ht="13.5" customHeight="1">
      <c r="A82" s="160">
        <v>178</v>
      </c>
      <c r="B82" s="161" t="s">
        <v>185</v>
      </c>
      <c r="C82" s="161" t="s">
        <v>450</v>
      </c>
      <c r="D82" s="161" t="s">
        <v>451</v>
      </c>
      <c r="E82" s="161" t="s">
        <v>154</v>
      </c>
      <c r="F82" s="162">
        <v>128</v>
      </c>
      <c r="G82" s="163"/>
      <c r="H82" s="164"/>
    </row>
    <row r="83" spans="1:8" s="1" customFormat="1" ht="13.5" customHeight="1">
      <c r="A83" s="150"/>
      <c r="B83" s="151"/>
      <c r="C83" s="151"/>
      <c r="D83" s="151" t="s">
        <v>452</v>
      </c>
      <c r="E83" s="151"/>
      <c r="F83" s="152">
        <v>128</v>
      </c>
      <c r="G83" s="153"/>
      <c r="H83" s="154"/>
    </row>
    <row r="84" spans="1:8" s="1" customFormat="1" ht="13.5" customHeight="1">
      <c r="A84" s="131"/>
      <c r="B84" s="132"/>
      <c r="C84" s="132" t="s">
        <v>129</v>
      </c>
      <c r="D84" s="132" t="s">
        <v>130</v>
      </c>
      <c r="E84" s="132"/>
      <c r="F84" s="133"/>
      <c r="G84" s="134"/>
      <c r="H84" s="134"/>
    </row>
    <row r="85" spans="1:8" s="1" customFormat="1" ht="13.5" customHeight="1">
      <c r="A85" s="155">
        <v>179</v>
      </c>
      <c r="B85" s="156" t="s">
        <v>151</v>
      </c>
      <c r="C85" s="156" t="s">
        <v>444</v>
      </c>
      <c r="D85" s="156" t="s">
        <v>445</v>
      </c>
      <c r="E85" s="156" t="s">
        <v>154</v>
      </c>
      <c r="F85" s="157">
        <v>85</v>
      </c>
      <c r="G85" s="158"/>
      <c r="H85" s="159"/>
    </row>
    <row r="86" spans="1:8" s="1" customFormat="1" ht="13.5" customHeight="1">
      <c r="A86" s="150"/>
      <c r="B86" s="151"/>
      <c r="C86" s="151"/>
      <c r="D86" s="151" t="s">
        <v>453</v>
      </c>
      <c r="E86" s="151"/>
      <c r="F86" s="152">
        <v>85</v>
      </c>
      <c r="G86" s="153"/>
      <c r="H86" s="154"/>
    </row>
    <row r="87" spans="1:8" s="1" customFormat="1" ht="24" customHeight="1">
      <c r="A87" s="155">
        <v>180</v>
      </c>
      <c r="B87" s="156" t="s">
        <v>151</v>
      </c>
      <c r="C87" s="156" t="s">
        <v>326</v>
      </c>
      <c r="D87" s="156" t="s">
        <v>327</v>
      </c>
      <c r="E87" s="156" t="s">
        <v>154</v>
      </c>
      <c r="F87" s="157">
        <v>85</v>
      </c>
      <c r="G87" s="158"/>
      <c r="H87" s="159"/>
    </row>
    <row r="88" spans="1:8" s="1" customFormat="1" ht="13.5" customHeight="1">
      <c r="A88" s="150"/>
      <c r="B88" s="151"/>
      <c r="C88" s="151"/>
      <c r="D88" s="151" t="s">
        <v>454</v>
      </c>
      <c r="E88" s="151"/>
      <c r="F88" s="152">
        <v>85</v>
      </c>
      <c r="G88" s="153"/>
      <c r="H88" s="154"/>
    </row>
    <row r="89" spans="1:8" s="1" customFormat="1" ht="24" customHeight="1">
      <c r="A89" s="155">
        <v>181</v>
      </c>
      <c r="B89" s="156" t="s">
        <v>151</v>
      </c>
      <c r="C89" s="156" t="s">
        <v>329</v>
      </c>
      <c r="D89" s="156" t="s">
        <v>330</v>
      </c>
      <c r="E89" s="156" t="s">
        <v>154</v>
      </c>
      <c r="F89" s="157">
        <v>85</v>
      </c>
      <c r="G89" s="158"/>
      <c r="H89" s="159"/>
    </row>
    <row r="90" spans="1:8" s="1" customFormat="1" ht="13.5" customHeight="1">
      <c r="A90" s="160">
        <v>182</v>
      </c>
      <c r="B90" s="161" t="s">
        <v>185</v>
      </c>
      <c r="C90" s="161" t="s">
        <v>455</v>
      </c>
      <c r="D90" s="161" t="s">
        <v>456</v>
      </c>
      <c r="E90" s="161" t="s">
        <v>154</v>
      </c>
      <c r="F90" s="162">
        <v>85</v>
      </c>
      <c r="G90" s="163"/>
      <c r="H90" s="164"/>
    </row>
    <row r="91" spans="1:8" s="1" customFormat="1" ht="13.5" customHeight="1">
      <c r="A91" s="131"/>
      <c r="B91" s="132"/>
      <c r="C91" s="132" t="s">
        <v>131</v>
      </c>
      <c r="D91" s="132" t="s">
        <v>132</v>
      </c>
      <c r="E91" s="132"/>
      <c r="F91" s="133"/>
      <c r="G91" s="134"/>
      <c r="H91" s="134"/>
    </row>
    <row r="92" spans="1:8" s="1" customFormat="1" ht="13.5" customHeight="1">
      <c r="A92" s="155">
        <v>183</v>
      </c>
      <c r="B92" s="156" t="s">
        <v>151</v>
      </c>
      <c r="C92" s="156" t="s">
        <v>179</v>
      </c>
      <c r="D92" s="156" t="s">
        <v>180</v>
      </c>
      <c r="E92" s="156" t="s">
        <v>154</v>
      </c>
      <c r="F92" s="157">
        <v>224</v>
      </c>
      <c r="G92" s="158"/>
      <c r="H92" s="159"/>
    </row>
    <row r="93" spans="1:8" s="1" customFormat="1" ht="13.5" customHeight="1">
      <c r="A93" s="150"/>
      <c r="B93" s="151"/>
      <c r="C93" s="151" t="s">
        <v>457</v>
      </c>
      <c r="D93" s="151" t="s">
        <v>458</v>
      </c>
      <c r="E93" s="151"/>
      <c r="F93" s="152">
        <v>224</v>
      </c>
      <c r="G93" s="153"/>
      <c r="H93" s="154"/>
    </row>
    <row r="94" spans="1:8" s="1" customFormat="1" ht="24" customHeight="1">
      <c r="A94" s="155">
        <v>184</v>
      </c>
      <c r="B94" s="156" t="s">
        <v>151</v>
      </c>
      <c r="C94" s="156" t="s">
        <v>326</v>
      </c>
      <c r="D94" s="156" t="s">
        <v>327</v>
      </c>
      <c r="E94" s="156" t="s">
        <v>154</v>
      </c>
      <c r="F94" s="157">
        <v>224</v>
      </c>
      <c r="G94" s="158"/>
      <c r="H94" s="159"/>
    </row>
    <row r="95" spans="1:8" s="1" customFormat="1" ht="13.5" customHeight="1">
      <c r="A95" s="150"/>
      <c r="B95" s="151"/>
      <c r="C95" s="151"/>
      <c r="D95" s="151" t="s">
        <v>457</v>
      </c>
      <c r="E95" s="151"/>
      <c r="F95" s="152">
        <v>224</v>
      </c>
      <c r="G95" s="153"/>
      <c r="H95" s="154"/>
    </row>
    <row r="96" spans="1:8" s="1" customFormat="1" ht="24" customHeight="1">
      <c r="A96" s="155">
        <v>185</v>
      </c>
      <c r="B96" s="156" t="s">
        <v>151</v>
      </c>
      <c r="C96" s="156" t="s">
        <v>459</v>
      </c>
      <c r="D96" s="156" t="s">
        <v>460</v>
      </c>
      <c r="E96" s="156" t="s">
        <v>154</v>
      </c>
      <c r="F96" s="157">
        <v>224</v>
      </c>
      <c r="G96" s="158"/>
      <c r="H96" s="159"/>
    </row>
    <row r="97" spans="1:8" s="1" customFormat="1" ht="13.5" customHeight="1">
      <c r="A97" s="150"/>
      <c r="B97" s="151"/>
      <c r="C97" s="151"/>
      <c r="D97" s="151" t="s">
        <v>457</v>
      </c>
      <c r="E97" s="151"/>
      <c r="F97" s="152">
        <v>224</v>
      </c>
      <c r="G97" s="153"/>
      <c r="H97" s="154"/>
    </row>
    <row r="98" spans="1:8" s="1" customFormat="1" ht="24" customHeight="1">
      <c r="A98" s="155">
        <v>186</v>
      </c>
      <c r="B98" s="156" t="s">
        <v>151</v>
      </c>
      <c r="C98" s="156" t="s">
        <v>461</v>
      </c>
      <c r="D98" s="156" t="s">
        <v>462</v>
      </c>
      <c r="E98" s="156" t="s">
        <v>154</v>
      </c>
      <c r="F98" s="157">
        <v>224</v>
      </c>
      <c r="G98" s="158"/>
      <c r="H98" s="159"/>
    </row>
    <row r="99" spans="1:8" s="1" customFormat="1" ht="13.5" customHeight="1">
      <c r="A99" s="150"/>
      <c r="B99" s="151"/>
      <c r="C99" s="151"/>
      <c r="D99" s="151" t="s">
        <v>457</v>
      </c>
      <c r="E99" s="151"/>
      <c r="F99" s="152">
        <v>224</v>
      </c>
      <c r="G99" s="153"/>
      <c r="H99" s="154"/>
    </row>
    <row r="100" spans="1:8" s="1" customFormat="1" ht="21" customHeight="1">
      <c r="A100" s="131"/>
      <c r="B100" s="132"/>
      <c r="C100" s="132" t="s">
        <v>42</v>
      </c>
      <c r="D100" s="132" t="s">
        <v>112</v>
      </c>
      <c r="E100" s="132"/>
      <c r="F100" s="133"/>
      <c r="G100" s="134"/>
      <c r="H100" s="134"/>
    </row>
    <row r="101" spans="1:8" s="1" customFormat="1" ht="24" customHeight="1">
      <c r="A101" s="155">
        <v>187</v>
      </c>
      <c r="B101" s="156" t="s">
        <v>151</v>
      </c>
      <c r="C101" s="156" t="s">
        <v>191</v>
      </c>
      <c r="D101" s="156" t="s">
        <v>192</v>
      </c>
      <c r="E101" s="156" t="s">
        <v>193</v>
      </c>
      <c r="F101" s="157">
        <v>29</v>
      </c>
      <c r="G101" s="158"/>
      <c r="H101" s="159"/>
    </row>
    <row r="102" spans="1:8" s="1" customFormat="1" ht="13.5" customHeight="1">
      <c r="A102" s="165">
        <v>188</v>
      </c>
      <c r="B102" s="166" t="s">
        <v>194</v>
      </c>
      <c r="C102" s="166" t="s">
        <v>197</v>
      </c>
      <c r="D102" s="166" t="s">
        <v>198</v>
      </c>
      <c r="E102" s="166" t="s">
        <v>193</v>
      </c>
      <c r="F102" s="167">
        <v>13</v>
      </c>
      <c r="G102" s="168"/>
      <c r="H102" s="169"/>
    </row>
    <row r="103" spans="1:8" s="1" customFormat="1" ht="24" customHeight="1">
      <c r="A103" s="170">
        <v>189</v>
      </c>
      <c r="B103" s="171" t="s">
        <v>194</v>
      </c>
      <c r="C103" s="171" t="s">
        <v>195</v>
      </c>
      <c r="D103" s="171" t="s">
        <v>196</v>
      </c>
      <c r="E103" s="171" t="s">
        <v>193</v>
      </c>
      <c r="F103" s="172">
        <v>2</v>
      </c>
      <c r="G103" s="173"/>
      <c r="H103" s="174"/>
    </row>
    <row r="104" spans="1:8" s="1" customFormat="1" ht="24" customHeight="1">
      <c r="A104" s="170">
        <v>190</v>
      </c>
      <c r="B104" s="171" t="s">
        <v>194</v>
      </c>
      <c r="C104" s="171" t="s">
        <v>463</v>
      </c>
      <c r="D104" s="171" t="s">
        <v>464</v>
      </c>
      <c r="E104" s="171" t="s">
        <v>193</v>
      </c>
      <c r="F104" s="172">
        <v>2</v>
      </c>
      <c r="G104" s="173"/>
      <c r="H104" s="174"/>
    </row>
    <row r="105" spans="1:8" s="1" customFormat="1" ht="13.5" customHeight="1">
      <c r="A105" s="170">
        <v>191</v>
      </c>
      <c r="B105" s="171" t="s">
        <v>194</v>
      </c>
      <c r="C105" s="171" t="s">
        <v>465</v>
      </c>
      <c r="D105" s="171" t="s">
        <v>466</v>
      </c>
      <c r="E105" s="171" t="s">
        <v>193</v>
      </c>
      <c r="F105" s="172">
        <v>2</v>
      </c>
      <c r="G105" s="173"/>
      <c r="H105" s="174"/>
    </row>
    <row r="106" spans="1:8" s="1" customFormat="1" ht="13.5" customHeight="1">
      <c r="A106" s="175">
        <v>192</v>
      </c>
      <c r="B106" s="176" t="s">
        <v>194</v>
      </c>
      <c r="C106" s="176" t="s">
        <v>199</v>
      </c>
      <c r="D106" s="176" t="s">
        <v>200</v>
      </c>
      <c r="E106" s="176" t="s">
        <v>193</v>
      </c>
      <c r="F106" s="177">
        <v>10</v>
      </c>
      <c r="G106" s="178"/>
      <c r="H106" s="179"/>
    </row>
    <row r="107" spans="1:8" s="1" customFormat="1" ht="24" customHeight="1">
      <c r="A107" s="155">
        <v>193</v>
      </c>
      <c r="B107" s="156" t="s">
        <v>151</v>
      </c>
      <c r="C107" s="156" t="s">
        <v>201</v>
      </c>
      <c r="D107" s="156" t="s">
        <v>202</v>
      </c>
      <c r="E107" s="156" t="s">
        <v>193</v>
      </c>
      <c r="F107" s="157">
        <v>6</v>
      </c>
      <c r="G107" s="158"/>
      <c r="H107" s="159"/>
    </row>
    <row r="108" spans="1:8" s="1" customFormat="1" ht="13.5" customHeight="1">
      <c r="A108" s="160">
        <v>194</v>
      </c>
      <c r="B108" s="161" t="s">
        <v>194</v>
      </c>
      <c r="C108" s="161" t="s">
        <v>203</v>
      </c>
      <c r="D108" s="161" t="s">
        <v>204</v>
      </c>
      <c r="E108" s="161" t="s">
        <v>193</v>
      </c>
      <c r="F108" s="162">
        <v>6</v>
      </c>
      <c r="G108" s="163"/>
      <c r="H108" s="164"/>
    </row>
    <row r="109" spans="1:8" s="1" customFormat="1" ht="24" customHeight="1">
      <c r="A109" s="155">
        <v>195</v>
      </c>
      <c r="B109" s="156" t="s">
        <v>151</v>
      </c>
      <c r="C109" s="156" t="s">
        <v>205</v>
      </c>
      <c r="D109" s="156" t="s">
        <v>206</v>
      </c>
      <c r="E109" s="156" t="s">
        <v>193</v>
      </c>
      <c r="F109" s="157">
        <v>24</v>
      </c>
      <c r="G109" s="158"/>
      <c r="H109" s="159"/>
    </row>
    <row r="110" spans="1:8" s="1" customFormat="1" ht="13.5" customHeight="1">
      <c r="A110" s="165">
        <v>196</v>
      </c>
      <c r="B110" s="166" t="s">
        <v>194</v>
      </c>
      <c r="C110" s="166" t="s">
        <v>207</v>
      </c>
      <c r="D110" s="166" t="s">
        <v>208</v>
      </c>
      <c r="E110" s="166" t="s">
        <v>193</v>
      </c>
      <c r="F110" s="167">
        <v>24</v>
      </c>
      <c r="G110" s="168"/>
      <c r="H110" s="169"/>
    </row>
    <row r="111" spans="1:8" s="1" customFormat="1" ht="13.5" customHeight="1">
      <c r="A111" s="170">
        <v>197</v>
      </c>
      <c r="B111" s="171" t="s">
        <v>194</v>
      </c>
      <c r="C111" s="171" t="s">
        <v>209</v>
      </c>
      <c r="D111" s="171" t="s">
        <v>210</v>
      </c>
      <c r="E111" s="171" t="s">
        <v>193</v>
      </c>
      <c r="F111" s="172">
        <v>24</v>
      </c>
      <c r="G111" s="173"/>
      <c r="H111" s="174"/>
    </row>
    <row r="112" spans="1:8" s="1" customFormat="1" ht="13.5" customHeight="1">
      <c r="A112" s="170">
        <v>198</v>
      </c>
      <c r="B112" s="171" t="s">
        <v>194</v>
      </c>
      <c r="C112" s="171" t="s">
        <v>211</v>
      </c>
      <c r="D112" s="171" t="s">
        <v>212</v>
      </c>
      <c r="E112" s="171" t="s">
        <v>193</v>
      </c>
      <c r="F112" s="172">
        <v>24</v>
      </c>
      <c r="G112" s="173"/>
      <c r="H112" s="174"/>
    </row>
    <row r="113" spans="1:8" s="1" customFormat="1" ht="13.5" customHeight="1">
      <c r="A113" s="175">
        <v>199</v>
      </c>
      <c r="B113" s="176" t="s">
        <v>194</v>
      </c>
      <c r="C113" s="176" t="s">
        <v>213</v>
      </c>
      <c r="D113" s="176" t="s">
        <v>214</v>
      </c>
      <c r="E113" s="176" t="s">
        <v>193</v>
      </c>
      <c r="F113" s="177">
        <v>82</v>
      </c>
      <c r="G113" s="178"/>
      <c r="H113" s="179"/>
    </row>
    <row r="114" spans="1:8" s="1" customFormat="1" ht="24" customHeight="1">
      <c r="A114" s="135">
        <v>200</v>
      </c>
      <c r="B114" s="136" t="s">
        <v>151</v>
      </c>
      <c r="C114" s="136" t="s">
        <v>467</v>
      </c>
      <c r="D114" s="136" t="s">
        <v>468</v>
      </c>
      <c r="E114" s="136" t="s">
        <v>154</v>
      </c>
      <c r="F114" s="137">
        <v>20</v>
      </c>
      <c r="G114" s="138"/>
      <c r="H114" s="139"/>
    </row>
    <row r="115" spans="1:8" s="1" customFormat="1" ht="13.5" customHeight="1">
      <c r="A115" s="140">
        <v>201</v>
      </c>
      <c r="B115" s="141" t="s">
        <v>151</v>
      </c>
      <c r="C115" s="141" t="s">
        <v>469</v>
      </c>
      <c r="D115" s="141" t="s">
        <v>470</v>
      </c>
      <c r="E115" s="141" t="s">
        <v>154</v>
      </c>
      <c r="F115" s="142">
        <v>20</v>
      </c>
      <c r="G115" s="143"/>
      <c r="H115" s="144"/>
    </row>
    <row r="116" spans="1:8" s="1" customFormat="1" ht="24" customHeight="1">
      <c r="A116" s="145">
        <v>202</v>
      </c>
      <c r="B116" s="146" t="s">
        <v>151</v>
      </c>
      <c r="C116" s="146" t="s">
        <v>471</v>
      </c>
      <c r="D116" s="146" t="s">
        <v>472</v>
      </c>
      <c r="E116" s="146" t="s">
        <v>157</v>
      </c>
      <c r="F116" s="147">
        <v>16</v>
      </c>
      <c r="G116" s="148"/>
      <c r="H116" s="149"/>
    </row>
    <row r="117" spans="1:8" s="1" customFormat="1" ht="13.5" customHeight="1">
      <c r="A117" s="160">
        <v>203</v>
      </c>
      <c r="B117" s="161" t="s">
        <v>185</v>
      </c>
      <c r="C117" s="161" t="s">
        <v>473</v>
      </c>
      <c r="D117" s="161" t="s">
        <v>474</v>
      </c>
      <c r="E117" s="161"/>
      <c r="F117" s="162">
        <v>32</v>
      </c>
      <c r="G117" s="163"/>
      <c r="H117" s="164"/>
    </row>
    <row r="118" spans="1:8" s="1" customFormat="1" ht="13.5" customHeight="1">
      <c r="A118" s="150"/>
      <c r="B118" s="151"/>
      <c r="C118" s="151"/>
      <c r="D118" s="151" t="s">
        <v>475</v>
      </c>
      <c r="E118" s="151"/>
      <c r="F118" s="152">
        <v>32</v>
      </c>
      <c r="G118" s="153"/>
      <c r="H118" s="154"/>
    </row>
    <row r="119" spans="1:8" s="1" customFormat="1" ht="24" customHeight="1">
      <c r="A119" s="155">
        <v>204</v>
      </c>
      <c r="B119" s="156" t="s">
        <v>151</v>
      </c>
      <c r="C119" s="156" t="s">
        <v>224</v>
      </c>
      <c r="D119" s="156" t="s">
        <v>225</v>
      </c>
      <c r="E119" s="156" t="s">
        <v>157</v>
      </c>
      <c r="F119" s="157">
        <v>125</v>
      </c>
      <c r="G119" s="158"/>
      <c r="H119" s="159"/>
    </row>
    <row r="120" spans="1:8" s="1" customFormat="1" ht="13.5" customHeight="1">
      <c r="A120" s="160">
        <v>205</v>
      </c>
      <c r="B120" s="161" t="s">
        <v>185</v>
      </c>
      <c r="C120" s="161" t="s">
        <v>227</v>
      </c>
      <c r="D120" s="161" t="s">
        <v>228</v>
      </c>
      <c r="E120" s="161" t="s">
        <v>193</v>
      </c>
      <c r="F120" s="162">
        <v>250</v>
      </c>
      <c r="G120" s="163"/>
      <c r="H120" s="164"/>
    </row>
    <row r="121" spans="1:8" s="1" customFormat="1" ht="13.5" customHeight="1">
      <c r="A121" s="180"/>
      <c r="B121" s="181"/>
      <c r="C121" s="181"/>
      <c r="D121" s="181" t="s">
        <v>476</v>
      </c>
      <c r="E121" s="181"/>
      <c r="F121" s="182">
        <v>250</v>
      </c>
      <c r="G121" s="183"/>
      <c r="H121" s="184"/>
    </row>
    <row r="122" spans="1:8" s="1" customFormat="1" ht="24" customHeight="1">
      <c r="A122" s="155">
        <v>206</v>
      </c>
      <c r="B122" s="156" t="s">
        <v>151</v>
      </c>
      <c r="C122" s="156" t="s">
        <v>339</v>
      </c>
      <c r="D122" s="156" t="s">
        <v>340</v>
      </c>
      <c r="E122" s="156" t="s">
        <v>157</v>
      </c>
      <c r="F122" s="157">
        <v>95</v>
      </c>
      <c r="G122" s="158"/>
      <c r="H122" s="159"/>
    </row>
    <row r="123" spans="1:8" s="1" customFormat="1" ht="13.5" customHeight="1">
      <c r="A123" s="165">
        <v>207</v>
      </c>
      <c r="B123" s="166" t="s">
        <v>185</v>
      </c>
      <c r="C123" s="166" t="s">
        <v>342</v>
      </c>
      <c r="D123" s="166" t="s">
        <v>343</v>
      </c>
      <c r="E123" s="166" t="s">
        <v>193</v>
      </c>
      <c r="F123" s="167">
        <v>11</v>
      </c>
      <c r="G123" s="168"/>
      <c r="H123" s="169"/>
    </row>
    <row r="124" spans="1:8" s="1" customFormat="1" ht="24" customHeight="1">
      <c r="A124" s="175">
        <v>208</v>
      </c>
      <c r="B124" s="176" t="s">
        <v>185</v>
      </c>
      <c r="C124" s="176" t="s">
        <v>344</v>
      </c>
      <c r="D124" s="176" t="s">
        <v>345</v>
      </c>
      <c r="E124" s="176" t="s">
        <v>193</v>
      </c>
      <c r="F124" s="177">
        <v>84</v>
      </c>
      <c r="G124" s="178"/>
      <c r="H124" s="179"/>
    </row>
    <row r="125" spans="1:8" s="1" customFormat="1" ht="13.5" customHeight="1">
      <c r="A125" s="150"/>
      <c r="B125" s="151"/>
      <c r="C125" s="151"/>
      <c r="D125" s="151" t="s">
        <v>477</v>
      </c>
      <c r="E125" s="151"/>
      <c r="F125" s="152">
        <v>84</v>
      </c>
      <c r="G125" s="153"/>
      <c r="H125" s="154"/>
    </row>
    <row r="126" spans="1:8" s="1" customFormat="1" ht="24" customHeight="1">
      <c r="A126" s="155">
        <v>209</v>
      </c>
      <c r="B126" s="156" t="s">
        <v>151</v>
      </c>
      <c r="C126" s="156" t="s">
        <v>230</v>
      </c>
      <c r="D126" s="156" t="s">
        <v>231</v>
      </c>
      <c r="E126" s="156" t="s">
        <v>157</v>
      </c>
      <c r="F126" s="157">
        <v>22</v>
      </c>
      <c r="G126" s="158"/>
      <c r="H126" s="159"/>
    </row>
    <row r="127" spans="1:8" s="1" customFormat="1" ht="13.5" customHeight="1">
      <c r="A127" s="150"/>
      <c r="B127" s="151"/>
      <c r="C127" s="151"/>
      <c r="D127" s="151" t="s">
        <v>478</v>
      </c>
      <c r="E127" s="151"/>
      <c r="F127" s="152">
        <v>22</v>
      </c>
      <c r="G127" s="153"/>
      <c r="H127" s="154"/>
    </row>
    <row r="128" spans="1:8" s="1" customFormat="1" ht="13.5" customHeight="1">
      <c r="A128" s="165">
        <v>210</v>
      </c>
      <c r="B128" s="166" t="s">
        <v>219</v>
      </c>
      <c r="C128" s="166" t="s">
        <v>233</v>
      </c>
      <c r="D128" s="166" t="s">
        <v>234</v>
      </c>
      <c r="E128" s="166" t="s">
        <v>157</v>
      </c>
      <c r="F128" s="167">
        <v>8</v>
      </c>
      <c r="G128" s="168"/>
      <c r="H128" s="169"/>
    </row>
    <row r="129" spans="1:8" s="1" customFormat="1" ht="24" customHeight="1">
      <c r="A129" s="175">
        <v>211</v>
      </c>
      <c r="B129" s="176" t="s">
        <v>219</v>
      </c>
      <c r="C129" s="176" t="s">
        <v>235</v>
      </c>
      <c r="D129" s="176" t="s">
        <v>236</v>
      </c>
      <c r="E129" s="176" t="s">
        <v>157</v>
      </c>
      <c r="F129" s="177">
        <v>14</v>
      </c>
      <c r="G129" s="178"/>
      <c r="H129" s="179"/>
    </row>
    <row r="130" spans="1:8" s="1" customFormat="1" ht="24" customHeight="1">
      <c r="A130" s="155">
        <v>212</v>
      </c>
      <c r="B130" s="156" t="s">
        <v>151</v>
      </c>
      <c r="C130" s="156" t="s">
        <v>216</v>
      </c>
      <c r="D130" s="156" t="s">
        <v>217</v>
      </c>
      <c r="E130" s="156" t="s">
        <v>157</v>
      </c>
      <c r="F130" s="157">
        <v>460</v>
      </c>
      <c r="G130" s="158"/>
      <c r="H130" s="159"/>
    </row>
    <row r="131" spans="1:8" s="1" customFormat="1" ht="13.5" customHeight="1">
      <c r="A131" s="150"/>
      <c r="B131" s="151"/>
      <c r="C131" s="151"/>
      <c r="D131" s="151" t="s">
        <v>479</v>
      </c>
      <c r="E131" s="151"/>
      <c r="F131" s="152">
        <v>460</v>
      </c>
      <c r="G131" s="153"/>
      <c r="H131" s="154"/>
    </row>
    <row r="132" spans="1:8" s="1" customFormat="1" ht="13.5" customHeight="1">
      <c r="A132" s="160">
        <v>213</v>
      </c>
      <c r="B132" s="161" t="s">
        <v>219</v>
      </c>
      <c r="C132" s="161" t="s">
        <v>220</v>
      </c>
      <c r="D132" s="161" t="s">
        <v>221</v>
      </c>
      <c r="E132" s="161" t="s">
        <v>222</v>
      </c>
      <c r="F132" s="162">
        <v>9.2</v>
      </c>
      <c r="G132" s="163"/>
      <c r="H132" s="164"/>
    </row>
    <row r="133" spans="1:8" s="1" customFormat="1" ht="13.5" customHeight="1">
      <c r="A133" s="180"/>
      <c r="B133" s="181"/>
      <c r="C133" s="181"/>
      <c r="D133" s="181" t="s">
        <v>480</v>
      </c>
      <c r="E133" s="181"/>
      <c r="F133" s="182">
        <v>9.2</v>
      </c>
      <c r="G133" s="183"/>
      <c r="H133" s="184"/>
    </row>
    <row r="134" spans="1:8" s="1" customFormat="1" ht="24" customHeight="1">
      <c r="A134" s="155">
        <v>214</v>
      </c>
      <c r="B134" s="156" t="s">
        <v>151</v>
      </c>
      <c r="C134" s="156" t="s">
        <v>237</v>
      </c>
      <c r="D134" s="156" t="s">
        <v>238</v>
      </c>
      <c r="E134" s="156" t="s">
        <v>239</v>
      </c>
      <c r="F134" s="157">
        <v>22.34</v>
      </c>
      <c r="G134" s="158"/>
      <c r="H134" s="159"/>
    </row>
    <row r="135" spans="1:8" s="1" customFormat="1" ht="13.5" customHeight="1">
      <c r="A135" s="150"/>
      <c r="B135" s="151"/>
      <c r="C135" s="151"/>
      <c r="D135" s="151" t="s">
        <v>481</v>
      </c>
      <c r="E135" s="151"/>
      <c r="F135" s="152">
        <v>22.34</v>
      </c>
      <c r="G135" s="153"/>
      <c r="H135" s="154"/>
    </row>
    <row r="136" spans="1:8" s="1" customFormat="1" ht="24" customHeight="1">
      <c r="A136" s="135">
        <v>215</v>
      </c>
      <c r="B136" s="136" t="s">
        <v>151</v>
      </c>
      <c r="C136" s="136" t="s">
        <v>247</v>
      </c>
      <c r="D136" s="136" t="s">
        <v>248</v>
      </c>
      <c r="E136" s="136" t="s">
        <v>193</v>
      </c>
      <c r="F136" s="137">
        <v>8</v>
      </c>
      <c r="G136" s="138"/>
      <c r="H136" s="139"/>
    </row>
    <row r="137" spans="1:8" s="1" customFormat="1" ht="24" customHeight="1">
      <c r="A137" s="140">
        <v>216</v>
      </c>
      <c r="B137" s="141" t="s">
        <v>151</v>
      </c>
      <c r="C137" s="141" t="s">
        <v>251</v>
      </c>
      <c r="D137" s="141" t="s">
        <v>252</v>
      </c>
      <c r="E137" s="141" t="s">
        <v>193</v>
      </c>
      <c r="F137" s="142">
        <v>50</v>
      </c>
      <c r="G137" s="143"/>
      <c r="H137" s="144"/>
    </row>
    <row r="138" spans="1:8" s="1" customFormat="1" ht="24" customHeight="1">
      <c r="A138" s="145">
        <v>217</v>
      </c>
      <c r="B138" s="146" t="s">
        <v>482</v>
      </c>
      <c r="C138" s="146" t="s">
        <v>483</v>
      </c>
      <c r="D138" s="146" t="s">
        <v>484</v>
      </c>
      <c r="E138" s="146" t="s">
        <v>193</v>
      </c>
      <c r="F138" s="147">
        <v>2</v>
      </c>
      <c r="G138" s="148"/>
      <c r="H138" s="149"/>
    </row>
    <row r="139" spans="1:8" s="1" customFormat="1" ht="13.5" customHeight="1">
      <c r="A139" s="165">
        <v>218</v>
      </c>
      <c r="B139" s="166" t="s">
        <v>185</v>
      </c>
      <c r="C139" s="166" t="s">
        <v>485</v>
      </c>
      <c r="D139" s="166" t="s">
        <v>486</v>
      </c>
      <c r="E139" s="166" t="s">
        <v>193</v>
      </c>
      <c r="F139" s="167">
        <v>2</v>
      </c>
      <c r="G139" s="168"/>
      <c r="H139" s="169"/>
    </row>
    <row r="140" spans="1:8" s="1" customFormat="1" ht="13.5" customHeight="1">
      <c r="A140" s="170">
        <v>219</v>
      </c>
      <c r="B140" s="171" t="s">
        <v>185</v>
      </c>
      <c r="C140" s="171" t="s">
        <v>487</v>
      </c>
      <c r="D140" s="171" t="s">
        <v>488</v>
      </c>
      <c r="E140" s="171" t="s">
        <v>193</v>
      </c>
      <c r="F140" s="172">
        <v>2</v>
      </c>
      <c r="G140" s="173"/>
      <c r="H140" s="174"/>
    </row>
    <row r="141" spans="1:8" s="1" customFormat="1" ht="13.5" customHeight="1">
      <c r="A141" s="170">
        <v>220</v>
      </c>
      <c r="B141" s="171" t="s">
        <v>185</v>
      </c>
      <c r="C141" s="171" t="s">
        <v>489</v>
      </c>
      <c r="D141" s="171" t="s">
        <v>490</v>
      </c>
      <c r="E141" s="171" t="s">
        <v>193</v>
      </c>
      <c r="F141" s="172">
        <v>2</v>
      </c>
      <c r="G141" s="173"/>
      <c r="H141" s="174"/>
    </row>
    <row r="142" spans="1:8" s="1" customFormat="1" ht="24" customHeight="1">
      <c r="A142" s="170">
        <v>221</v>
      </c>
      <c r="B142" s="171" t="s">
        <v>185</v>
      </c>
      <c r="C142" s="171" t="s">
        <v>491</v>
      </c>
      <c r="D142" s="171" t="s">
        <v>492</v>
      </c>
      <c r="E142" s="171" t="s">
        <v>193</v>
      </c>
      <c r="F142" s="172">
        <v>2</v>
      </c>
      <c r="G142" s="173"/>
      <c r="H142" s="174"/>
    </row>
    <row r="143" spans="1:8" s="1" customFormat="1" ht="24" customHeight="1">
      <c r="A143" s="170">
        <v>222</v>
      </c>
      <c r="B143" s="171" t="s">
        <v>185</v>
      </c>
      <c r="C143" s="171" t="s">
        <v>493</v>
      </c>
      <c r="D143" s="171" t="s">
        <v>494</v>
      </c>
      <c r="E143" s="171" t="s">
        <v>193</v>
      </c>
      <c r="F143" s="172">
        <v>2</v>
      </c>
      <c r="G143" s="173"/>
      <c r="H143" s="174"/>
    </row>
    <row r="144" spans="1:8" s="1" customFormat="1" ht="24" customHeight="1">
      <c r="A144" s="170">
        <v>223</v>
      </c>
      <c r="B144" s="171" t="s">
        <v>185</v>
      </c>
      <c r="C144" s="171" t="s">
        <v>495</v>
      </c>
      <c r="D144" s="171" t="s">
        <v>496</v>
      </c>
      <c r="E144" s="171" t="s">
        <v>193</v>
      </c>
      <c r="F144" s="172">
        <v>2</v>
      </c>
      <c r="G144" s="173"/>
      <c r="H144" s="174"/>
    </row>
    <row r="145" spans="1:8" s="1" customFormat="1" ht="24" customHeight="1">
      <c r="A145" s="170">
        <v>224</v>
      </c>
      <c r="B145" s="171" t="s">
        <v>185</v>
      </c>
      <c r="C145" s="171" t="s">
        <v>497</v>
      </c>
      <c r="D145" s="171" t="s">
        <v>498</v>
      </c>
      <c r="E145" s="171" t="s">
        <v>193</v>
      </c>
      <c r="F145" s="172">
        <v>2</v>
      </c>
      <c r="G145" s="173"/>
      <c r="H145" s="174"/>
    </row>
    <row r="146" spans="1:8" s="1" customFormat="1" ht="24" customHeight="1">
      <c r="A146" s="170">
        <v>225</v>
      </c>
      <c r="B146" s="171" t="s">
        <v>185</v>
      </c>
      <c r="C146" s="171" t="s">
        <v>499</v>
      </c>
      <c r="D146" s="171" t="s">
        <v>500</v>
      </c>
      <c r="E146" s="171" t="s">
        <v>193</v>
      </c>
      <c r="F146" s="172">
        <v>2</v>
      </c>
      <c r="G146" s="173"/>
      <c r="H146" s="174"/>
    </row>
    <row r="147" spans="1:8" s="1" customFormat="1" ht="13.5" customHeight="1">
      <c r="A147" s="175">
        <v>226</v>
      </c>
      <c r="B147" s="176" t="s">
        <v>185</v>
      </c>
      <c r="C147" s="176" t="s">
        <v>501</v>
      </c>
      <c r="D147" s="176" t="s">
        <v>502</v>
      </c>
      <c r="E147" s="176" t="s">
        <v>193</v>
      </c>
      <c r="F147" s="177">
        <v>2</v>
      </c>
      <c r="G147" s="178"/>
      <c r="H147" s="179"/>
    </row>
    <row r="148" spans="1:8" s="1" customFormat="1" ht="24" customHeight="1">
      <c r="A148" s="155">
        <v>227</v>
      </c>
      <c r="B148" s="156" t="s">
        <v>482</v>
      </c>
      <c r="C148" s="156" t="s">
        <v>503</v>
      </c>
      <c r="D148" s="156" t="s">
        <v>504</v>
      </c>
      <c r="E148" s="156" t="s">
        <v>157</v>
      </c>
      <c r="F148" s="157">
        <v>10</v>
      </c>
      <c r="G148" s="158"/>
      <c r="H148" s="159"/>
    </row>
    <row r="149" spans="1:8" s="1" customFormat="1" ht="13.5" customHeight="1">
      <c r="A149" s="165">
        <v>228</v>
      </c>
      <c r="B149" s="166" t="s">
        <v>505</v>
      </c>
      <c r="C149" s="166" t="s">
        <v>506</v>
      </c>
      <c r="D149" s="166" t="s">
        <v>507</v>
      </c>
      <c r="E149" s="166" t="s">
        <v>193</v>
      </c>
      <c r="F149" s="167">
        <v>2</v>
      </c>
      <c r="G149" s="168"/>
      <c r="H149" s="169"/>
    </row>
    <row r="150" spans="1:8" s="1" customFormat="1" ht="13.5" customHeight="1">
      <c r="A150" s="170">
        <v>229</v>
      </c>
      <c r="B150" s="171" t="s">
        <v>505</v>
      </c>
      <c r="C150" s="171" t="s">
        <v>508</v>
      </c>
      <c r="D150" s="171" t="s">
        <v>509</v>
      </c>
      <c r="E150" s="171" t="s">
        <v>193</v>
      </c>
      <c r="F150" s="172">
        <v>2</v>
      </c>
      <c r="G150" s="173"/>
      <c r="H150" s="174"/>
    </row>
    <row r="151" spans="1:8" s="1" customFormat="1" ht="13.5" customHeight="1">
      <c r="A151" s="175">
        <v>230</v>
      </c>
      <c r="B151" s="176" t="s">
        <v>505</v>
      </c>
      <c r="C151" s="176" t="s">
        <v>510</v>
      </c>
      <c r="D151" s="176" t="s">
        <v>511</v>
      </c>
      <c r="E151" s="176" t="s">
        <v>193</v>
      </c>
      <c r="F151" s="177">
        <v>4</v>
      </c>
      <c r="G151" s="178"/>
      <c r="H151" s="179"/>
    </row>
    <row r="152" spans="1:8" s="1" customFormat="1" ht="13.5" customHeight="1">
      <c r="A152" s="135">
        <v>231</v>
      </c>
      <c r="B152" s="136" t="s">
        <v>151</v>
      </c>
      <c r="C152" s="136" t="s">
        <v>512</v>
      </c>
      <c r="D152" s="136" t="s">
        <v>513</v>
      </c>
      <c r="E152" s="136" t="s">
        <v>193</v>
      </c>
      <c r="F152" s="137">
        <v>2</v>
      </c>
      <c r="G152" s="138"/>
      <c r="H152" s="139"/>
    </row>
    <row r="153" spans="1:8" s="1" customFormat="1" ht="13.5" customHeight="1">
      <c r="A153" s="140">
        <v>232</v>
      </c>
      <c r="B153" s="141" t="s">
        <v>163</v>
      </c>
      <c r="C153" s="141" t="s">
        <v>514</v>
      </c>
      <c r="D153" s="141" t="s">
        <v>515</v>
      </c>
      <c r="E153" s="141" t="s">
        <v>154</v>
      </c>
      <c r="F153" s="142">
        <v>20</v>
      </c>
      <c r="G153" s="143"/>
      <c r="H153" s="144"/>
    </row>
    <row r="154" spans="1:8" s="1" customFormat="1" ht="13.5" customHeight="1">
      <c r="A154" s="140">
        <v>233</v>
      </c>
      <c r="B154" s="141" t="s">
        <v>163</v>
      </c>
      <c r="C154" s="141" t="s">
        <v>516</v>
      </c>
      <c r="D154" s="141" t="s">
        <v>517</v>
      </c>
      <c r="E154" s="141" t="s">
        <v>154</v>
      </c>
      <c r="F154" s="142">
        <v>20</v>
      </c>
      <c r="G154" s="143"/>
      <c r="H154" s="144"/>
    </row>
    <row r="155" spans="1:8" s="1" customFormat="1" ht="13.5" customHeight="1">
      <c r="A155" s="145">
        <v>234</v>
      </c>
      <c r="B155" s="146" t="s">
        <v>151</v>
      </c>
      <c r="C155" s="146" t="s">
        <v>253</v>
      </c>
      <c r="D155" s="146" t="s">
        <v>254</v>
      </c>
      <c r="E155" s="146" t="s">
        <v>222</v>
      </c>
      <c r="F155" s="147">
        <v>615.1</v>
      </c>
      <c r="G155" s="148"/>
      <c r="H155" s="149"/>
    </row>
    <row r="156" spans="1:8" s="1" customFormat="1" ht="13.5" customHeight="1">
      <c r="A156" s="150"/>
      <c r="B156" s="151"/>
      <c r="C156" s="151"/>
      <c r="D156" s="151" t="s">
        <v>518</v>
      </c>
      <c r="E156" s="151"/>
      <c r="F156" s="152">
        <v>615.1</v>
      </c>
      <c r="G156" s="153"/>
      <c r="H156" s="154"/>
    </row>
    <row r="157" spans="1:8" s="1" customFormat="1" ht="24" customHeight="1">
      <c r="A157" s="155">
        <v>235</v>
      </c>
      <c r="B157" s="156" t="s">
        <v>151</v>
      </c>
      <c r="C157" s="156" t="s">
        <v>256</v>
      </c>
      <c r="D157" s="156" t="s">
        <v>257</v>
      </c>
      <c r="E157" s="156" t="s">
        <v>222</v>
      </c>
      <c r="F157" s="157">
        <v>2460.4</v>
      </c>
      <c r="G157" s="158"/>
      <c r="H157" s="159"/>
    </row>
    <row r="158" spans="1:8" s="1" customFormat="1" ht="13.5" customHeight="1">
      <c r="A158" s="150"/>
      <c r="B158" s="151"/>
      <c r="C158" s="151"/>
      <c r="D158" s="151" t="s">
        <v>519</v>
      </c>
      <c r="E158" s="151"/>
      <c r="F158" s="152">
        <v>615.1</v>
      </c>
      <c r="G158" s="153"/>
      <c r="H158" s="154"/>
    </row>
    <row r="159" spans="1:8" s="1" customFormat="1" ht="24" customHeight="1">
      <c r="A159" s="155">
        <v>236</v>
      </c>
      <c r="B159" s="156" t="s">
        <v>151</v>
      </c>
      <c r="C159" s="156" t="s">
        <v>259</v>
      </c>
      <c r="D159" s="156" t="s">
        <v>260</v>
      </c>
      <c r="E159" s="156" t="s">
        <v>222</v>
      </c>
      <c r="F159" s="157">
        <v>61.1</v>
      </c>
      <c r="G159" s="158"/>
      <c r="H159" s="159"/>
    </row>
    <row r="160" spans="1:8" s="1" customFormat="1" ht="13.5" customHeight="1">
      <c r="A160" s="150"/>
      <c r="B160" s="151"/>
      <c r="C160" s="151"/>
      <c r="D160" s="151" t="s">
        <v>520</v>
      </c>
      <c r="E160" s="151"/>
      <c r="F160" s="152">
        <v>61.1</v>
      </c>
      <c r="G160" s="153"/>
      <c r="H160" s="154"/>
    </row>
    <row r="161" spans="1:8" s="1" customFormat="1" ht="24" customHeight="1">
      <c r="A161" s="155">
        <v>237</v>
      </c>
      <c r="B161" s="156" t="s">
        <v>151</v>
      </c>
      <c r="C161" s="156" t="s">
        <v>262</v>
      </c>
      <c r="D161" s="156" t="s">
        <v>263</v>
      </c>
      <c r="E161" s="156" t="s">
        <v>222</v>
      </c>
      <c r="F161" s="157">
        <v>61.1</v>
      </c>
      <c r="G161" s="158"/>
      <c r="H161" s="159"/>
    </row>
    <row r="162" spans="1:8" s="1" customFormat="1" ht="13.5" customHeight="1">
      <c r="A162" s="150"/>
      <c r="B162" s="151"/>
      <c r="C162" s="151" t="s">
        <v>520</v>
      </c>
      <c r="D162" s="151" t="s">
        <v>521</v>
      </c>
      <c r="E162" s="151"/>
      <c r="F162" s="152">
        <v>61.1</v>
      </c>
      <c r="G162" s="153"/>
      <c r="H162" s="154"/>
    </row>
    <row r="163" spans="1:8" s="1" customFormat="1" ht="24" customHeight="1">
      <c r="A163" s="155">
        <v>238</v>
      </c>
      <c r="B163" s="156" t="s">
        <v>151</v>
      </c>
      <c r="C163" s="156" t="s">
        <v>355</v>
      </c>
      <c r="D163" s="156" t="s">
        <v>356</v>
      </c>
      <c r="E163" s="156" t="s">
        <v>222</v>
      </c>
      <c r="F163" s="157">
        <v>213.375</v>
      </c>
      <c r="G163" s="158"/>
      <c r="H163" s="159"/>
    </row>
    <row r="164" spans="1:8" s="1" customFormat="1" ht="13.5" customHeight="1">
      <c r="A164" s="150"/>
      <c r="B164" s="151"/>
      <c r="C164" s="151" t="s">
        <v>522</v>
      </c>
      <c r="D164" s="151" t="s">
        <v>523</v>
      </c>
      <c r="E164" s="151"/>
      <c r="F164" s="152">
        <v>213.375</v>
      </c>
      <c r="G164" s="153"/>
      <c r="H164" s="154"/>
    </row>
    <row r="165" spans="1:8" s="1" customFormat="1" ht="24" customHeight="1">
      <c r="A165" s="155">
        <v>239</v>
      </c>
      <c r="B165" s="156" t="s">
        <v>151</v>
      </c>
      <c r="C165" s="156" t="s">
        <v>266</v>
      </c>
      <c r="D165" s="156" t="s">
        <v>267</v>
      </c>
      <c r="E165" s="156" t="s">
        <v>222</v>
      </c>
      <c r="F165" s="157">
        <v>401.725</v>
      </c>
      <c r="G165" s="158"/>
      <c r="H165" s="159"/>
    </row>
    <row r="166" spans="1:8" s="1" customFormat="1" ht="13.5" customHeight="1">
      <c r="A166" s="150"/>
      <c r="B166" s="151"/>
      <c r="C166" s="151" t="s">
        <v>524</v>
      </c>
      <c r="D166" s="151" t="s">
        <v>525</v>
      </c>
      <c r="E166" s="151"/>
      <c r="F166" s="152">
        <v>401.725</v>
      </c>
      <c r="G166" s="153"/>
      <c r="H166" s="154"/>
    </row>
    <row r="167" spans="1:8" s="1" customFormat="1" ht="21" customHeight="1">
      <c r="A167" s="131"/>
      <c r="B167" s="132"/>
      <c r="C167" s="132" t="s">
        <v>113</v>
      </c>
      <c r="D167" s="132" t="s">
        <v>114</v>
      </c>
      <c r="E167" s="132"/>
      <c r="F167" s="133"/>
      <c r="G167" s="134"/>
      <c r="H167" s="134"/>
    </row>
    <row r="168" spans="1:8" s="1" customFormat="1" ht="24" customHeight="1">
      <c r="A168" s="155">
        <v>240</v>
      </c>
      <c r="B168" s="156" t="s">
        <v>151</v>
      </c>
      <c r="C168" s="156" t="s">
        <v>269</v>
      </c>
      <c r="D168" s="156" t="s">
        <v>270</v>
      </c>
      <c r="E168" s="156" t="s">
        <v>222</v>
      </c>
      <c r="F168" s="157">
        <v>523.662</v>
      </c>
      <c r="G168" s="158"/>
      <c r="H168" s="159"/>
    </row>
    <row r="169" spans="1:8" s="1" customFormat="1" ht="21" customHeight="1">
      <c r="A169" s="131"/>
      <c r="B169" s="132"/>
      <c r="C169" s="132" t="s">
        <v>133</v>
      </c>
      <c r="D169" s="132" t="s">
        <v>134</v>
      </c>
      <c r="E169" s="132"/>
      <c r="F169" s="133"/>
      <c r="G169" s="134"/>
      <c r="H169" s="134"/>
    </row>
    <row r="170" spans="1:8" s="1" customFormat="1" ht="24" customHeight="1">
      <c r="A170" s="135">
        <v>241</v>
      </c>
      <c r="B170" s="136"/>
      <c r="C170" s="136"/>
      <c r="D170" s="136" t="s">
        <v>526</v>
      </c>
      <c r="E170" s="136" t="s">
        <v>527</v>
      </c>
      <c r="F170" s="137">
        <v>1</v>
      </c>
      <c r="G170" s="138"/>
      <c r="H170" s="139"/>
    </row>
    <row r="171" spans="1:8" s="1" customFormat="1" ht="24" customHeight="1">
      <c r="A171" s="145">
        <v>242</v>
      </c>
      <c r="B171" s="146"/>
      <c r="C171" s="146"/>
      <c r="D171" s="146" t="s">
        <v>528</v>
      </c>
      <c r="E171" s="146" t="s">
        <v>527</v>
      </c>
      <c r="F171" s="147">
        <v>1</v>
      </c>
      <c r="G171" s="148"/>
      <c r="H171" s="149"/>
    </row>
    <row r="172" spans="1:8" s="1" customFormat="1" ht="21" customHeight="1">
      <c r="A172" s="131"/>
      <c r="B172" s="132"/>
      <c r="C172" s="132" t="s">
        <v>135</v>
      </c>
      <c r="D172" s="132" t="s">
        <v>136</v>
      </c>
      <c r="E172" s="132"/>
      <c r="F172" s="133"/>
      <c r="G172" s="134"/>
      <c r="H172" s="134"/>
    </row>
    <row r="173" spans="1:8" s="1" customFormat="1" ht="13.5" customHeight="1">
      <c r="A173" s="135">
        <v>243</v>
      </c>
      <c r="B173" s="136" t="s">
        <v>160</v>
      </c>
      <c r="C173" s="136" t="s">
        <v>363</v>
      </c>
      <c r="D173" s="136" t="s">
        <v>364</v>
      </c>
      <c r="E173" s="136" t="s">
        <v>193</v>
      </c>
      <c r="F173" s="137">
        <v>1</v>
      </c>
      <c r="G173" s="138"/>
      <c r="H173" s="139"/>
    </row>
    <row r="174" spans="1:8" s="1" customFormat="1" ht="24" customHeight="1">
      <c r="A174" s="140">
        <v>244</v>
      </c>
      <c r="B174" s="141" t="s">
        <v>163</v>
      </c>
      <c r="C174" s="141" t="s">
        <v>529</v>
      </c>
      <c r="D174" s="141" t="s">
        <v>530</v>
      </c>
      <c r="E174" s="141" t="s">
        <v>154</v>
      </c>
      <c r="F174" s="142">
        <v>65</v>
      </c>
      <c r="G174" s="143"/>
      <c r="H174" s="144"/>
    </row>
    <row r="175" spans="1:8" s="1" customFormat="1" ht="24" customHeight="1">
      <c r="A175" s="140">
        <v>245</v>
      </c>
      <c r="B175" s="141" t="s">
        <v>163</v>
      </c>
      <c r="C175" s="141" t="s">
        <v>531</v>
      </c>
      <c r="D175" s="141" t="s">
        <v>532</v>
      </c>
      <c r="E175" s="141" t="s">
        <v>193</v>
      </c>
      <c r="F175" s="142">
        <v>160</v>
      </c>
      <c r="G175" s="143"/>
      <c r="H175" s="144"/>
    </row>
    <row r="176" spans="1:8" s="1" customFormat="1" ht="24" customHeight="1">
      <c r="A176" s="145">
        <v>246</v>
      </c>
      <c r="B176" s="146" t="s">
        <v>163</v>
      </c>
      <c r="C176" s="146" t="s">
        <v>533</v>
      </c>
      <c r="D176" s="146" t="s">
        <v>534</v>
      </c>
      <c r="E176" s="146" t="s">
        <v>193</v>
      </c>
      <c r="F176" s="147">
        <v>160</v>
      </c>
      <c r="G176" s="148"/>
      <c r="H176" s="149"/>
    </row>
    <row r="177" spans="1:8" s="1" customFormat="1" ht="13.5" customHeight="1">
      <c r="A177" s="160">
        <v>247</v>
      </c>
      <c r="B177" s="161" t="s">
        <v>395</v>
      </c>
      <c r="C177" s="161" t="s">
        <v>535</v>
      </c>
      <c r="D177" s="161" t="s">
        <v>536</v>
      </c>
      <c r="E177" s="161" t="s">
        <v>193</v>
      </c>
      <c r="F177" s="162">
        <v>160</v>
      </c>
      <c r="G177" s="163"/>
      <c r="H177" s="164"/>
    </row>
    <row r="178" spans="1:8" s="1" customFormat="1" ht="13.5" customHeight="1">
      <c r="A178" s="135">
        <v>248</v>
      </c>
      <c r="B178" s="136" t="s">
        <v>163</v>
      </c>
      <c r="C178" s="136" t="s">
        <v>537</v>
      </c>
      <c r="D178" s="136" t="s">
        <v>538</v>
      </c>
      <c r="E178" s="136" t="s">
        <v>193</v>
      </c>
      <c r="F178" s="137">
        <v>160</v>
      </c>
      <c r="G178" s="138"/>
      <c r="H178" s="139"/>
    </row>
    <row r="179" spans="1:8" s="1" customFormat="1" ht="13.5" customHeight="1">
      <c r="A179" s="140">
        <v>249</v>
      </c>
      <c r="B179" s="141" t="s">
        <v>163</v>
      </c>
      <c r="C179" s="141" t="s">
        <v>539</v>
      </c>
      <c r="D179" s="141" t="s">
        <v>540</v>
      </c>
      <c r="E179" s="141" t="s">
        <v>154</v>
      </c>
      <c r="F179" s="142">
        <v>65</v>
      </c>
      <c r="G179" s="143"/>
      <c r="H179" s="144"/>
    </row>
    <row r="180" spans="1:8" s="1" customFormat="1" ht="13.5" customHeight="1">
      <c r="A180" s="140">
        <v>250</v>
      </c>
      <c r="B180" s="141" t="s">
        <v>163</v>
      </c>
      <c r="C180" s="141" t="s">
        <v>541</v>
      </c>
      <c r="D180" s="141" t="s">
        <v>542</v>
      </c>
      <c r="E180" s="141" t="s">
        <v>239</v>
      </c>
      <c r="F180" s="142">
        <v>10</v>
      </c>
      <c r="G180" s="143"/>
      <c r="H180" s="144"/>
    </row>
    <row r="181" spans="1:8" s="1" customFormat="1" ht="13.5" customHeight="1">
      <c r="A181" s="140">
        <v>251</v>
      </c>
      <c r="B181" s="141" t="s">
        <v>163</v>
      </c>
      <c r="C181" s="141" t="s">
        <v>407</v>
      </c>
      <c r="D181" s="141" t="s">
        <v>408</v>
      </c>
      <c r="E181" s="141" t="s">
        <v>239</v>
      </c>
      <c r="F181" s="142">
        <v>10</v>
      </c>
      <c r="G181" s="143"/>
      <c r="H181" s="144"/>
    </row>
    <row r="182" spans="1:8" s="1" customFormat="1" ht="13.5" customHeight="1">
      <c r="A182" s="140">
        <v>252</v>
      </c>
      <c r="B182" s="141" t="s">
        <v>160</v>
      </c>
      <c r="C182" s="141" t="s">
        <v>369</v>
      </c>
      <c r="D182" s="141" t="s">
        <v>370</v>
      </c>
      <c r="E182" s="141" t="s">
        <v>193</v>
      </c>
      <c r="F182" s="142">
        <v>1</v>
      </c>
      <c r="G182" s="143"/>
      <c r="H182" s="144"/>
    </row>
    <row r="183" spans="1:8" s="1" customFormat="1" ht="24" customHeight="1">
      <c r="A183" s="140">
        <v>253</v>
      </c>
      <c r="B183" s="141" t="s">
        <v>160</v>
      </c>
      <c r="C183" s="141" t="s">
        <v>375</v>
      </c>
      <c r="D183" s="141" t="s">
        <v>376</v>
      </c>
      <c r="E183" s="141" t="s">
        <v>193</v>
      </c>
      <c r="F183" s="142">
        <v>1</v>
      </c>
      <c r="G183" s="143"/>
      <c r="H183" s="144"/>
    </row>
    <row r="184" spans="1:8" s="1" customFormat="1" ht="24" customHeight="1">
      <c r="A184" s="140">
        <v>254</v>
      </c>
      <c r="B184" s="141" t="s">
        <v>160</v>
      </c>
      <c r="C184" s="141" t="s">
        <v>381</v>
      </c>
      <c r="D184" s="141" t="s">
        <v>382</v>
      </c>
      <c r="E184" s="141" t="s">
        <v>193</v>
      </c>
      <c r="F184" s="142">
        <v>1</v>
      </c>
      <c r="G184" s="143"/>
      <c r="H184" s="144"/>
    </row>
    <row r="185" spans="1:8" s="1" customFormat="1" ht="13.5" customHeight="1">
      <c r="A185" s="145">
        <v>255</v>
      </c>
      <c r="B185" s="146" t="s">
        <v>160</v>
      </c>
      <c r="C185" s="146" t="s">
        <v>387</v>
      </c>
      <c r="D185" s="146" t="s">
        <v>388</v>
      </c>
      <c r="E185" s="146" t="s">
        <v>193</v>
      </c>
      <c r="F185" s="147">
        <v>1</v>
      </c>
      <c r="G185" s="148"/>
      <c r="H185" s="149"/>
    </row>
    <row r="186" spans="1:8" s="1" customFormat="1" ht="24" customHeight="1">
      <c r="A186" s="140">
        <v>256</v>
      </c>
      <c r="B186" s="141" t="s">
        <v>163</v>
      </c>
      <c r="C186" s="141" t="s">
        <v>391</v>
      </c>
      <c r="D186" s="141" t="s">
        <v>392</v>
      </c>
      <c r="E186" s="141" t="s">
        <v>193</v>
      </c>
      <c r="F186" s="142">
        <v>1</v>
      </c>
      <c r="G186" s="143"/>
      <c r="H186" s="144"/>
    </row>
    <row r="187" spans="1:8" s="1" customFormat="1" ht="24" customHeight="1">
      <c r="A187" s="140">
        <v>257</v>
      </c>
      <c r="B187" s="141" t="s">
        <v>163</v>
      </c>
      <c r="C187" s="141" t="s">
        <v>393</v>
      </c>
      <c r="D187" s="141" t="s">
        <v>394</v>
      </c>
      <c r="E187" s="141" t="s">
        <v>193</v>
      </c>
      <c r="F187" s="142">
        <v>1</v>
      </c>
      <c r="G187" s="143"/>
      <c r="H187" s="144"/>
    </row>
    <row r="188" spans="1:8" s="1" customFormat="1" ht="24" customHeight="1">
      <c r="A188" s="170">
        <v>258</v>
      </c>
      <c r="B188" s="171" t="s">
        <v>395</v>
      </c>
      <c r="C188" s="171" t="s">
        <v>396</v>
      </c>
      <c r="D188" s="171" t="s">
        <v>543</v>
      </c>
      <c r="E188" s="171" t="s">
        <v>193</v>
      </c>
      <c r="F188" s="172">
        <v>1</v>
      </c>
      <c r="G188" s="173"/>
      <c r="H188" s="174"/>
    </row>
    <row r="189" spans="1:8" s="1" customFormat="1" ht="13.5" customHeight="1">
      <c r="A189" s="140">
        <v>259</v>
      </c>
      <c r="B189" s="141" t="s">
        <v>163</v>
      </c>
      <c r="C189" s="141" t="s">
        <v>398</v>
      </c>
      <c r="D189" s="141" t="s">
        <v>399</v>
      </c>
      <c r="E189" s="141" t="s">
        <v>193</v>
      </c>
      <c r="F189" s="142">
        <v>1</v>
      </c>
      <c r="G189" s="143"/>
      <c r="H189" s="144"/>
    </row>
    <row r="190" spans="1:8" s="1" customFormat="1" ht="13.5" customHeight="1">
      <c r="A190" s="170">
        <v>260</v>
      </c>
      <c r="B190" s="171" t="s">
        <v>185</v>
      </c>
      <c r="C190" s="171" t="s">
        <v>400</v>
      </c>
      <c r="D190" s="171" t="s">
        <v>401</v>
      </c>
      <c r="E190" s="171" t="s">
        <v>193</v>
      </c>
      <c r="F190" s="172">
        <v>3</v>
      </c>
      <c r="G190" s="173"/>
      <c r="H190" s="174"/>
    </row>
    <row r="191" spans="1:8" s="1" customFormat="1" ht="13.5" customHeight="1">
      <c r="A191" s="185"/>
      <c r="B191" s="186"/>
      <c r="C191" s="186"/>
      <c r="D191" s="186" t="s">
        <v>544</v>
      </c>
      <c r="E191" s="186"/>
      <c r="F191" s="187">
        <v>3</v>
      </c>
      <c r="G191" s="188"/>
      <c r="H191" s="189"/>
    </row>
    <row r="192" spans="1:8" s="1" customFormat="1" ht="24" customHeight="1">
      <c r="A192" s="140">
        <v>261</v>
      </c>
      <c r="B192" s="141" t="s">
        <v>163</v>
      </c>
      <c r="C192" s="141" t="s">
        <v>403</v>
      </c>
      <c r="D192" s="141" t="s">
        <v>404</v>
      </c>
      <c r="E192" s="141" t="s">
        <v>154</v>
      </c>
      <c r="F192" s="142">
        <v>1</v>
      </c>
      <c r="G192" s="143"/>
      <c r="H192" s="144"/>
    </row>
    <row r="193" spans="1:8" s="1" customFormat="1" ht="24" customHeight="1">
      <c r="A193" s="145">
        <v>262</v>
      </c>
      <c r="B193" s="146" t="s">
        <v>163</v>
      </c>
      <c r="C193" s="146" t="s">
        <v>405</v>
      </c>
      <c r="D193" s="146" t="s">
        <v>406</v>
      </c>
      <c r="E193" s="146" t="s">
        <v>193</v>
      </c>
      <c r="F193" s="147">
        <v>1</v>
      </c>
      <c r="G193" s="148"/>
      <c r="H193" s="149"/>
    </row>
  </sheetData>
  <sheetProtection selectLockedCells="1" selectUnlockedCells="1"/>
  <printOptions/>
  <pageMargins left="0.7875" right="0.39861111111111114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defaultGridColor="0" zoomScalePageLayoutView="0" colorId="8" workbookViewId="0" topLeftCell="A1">
      <selection activeCell="E5" sqref="E5"/>
    </sheetView>
  </sheetViews>
  <sheetFormatPr defaultColWidth="14.5" defaultRowHeight="11.25"/>
  <cols>
    <col min="1" max="1" width="6.66015625" style="190" customWidth="1"/>
    <col min="2" max="2" width="51.66015625" style="191" customWidth="1"/>
    <col min="3" max="3" width="4.5" style="191" customWidth="1"/>
    <col min="4" max="4" width="7.33203125" style="192" customWidth="1"/>
    <col min="5" max="5" width="8.83203125" style="192" customWidth="1"/>
    <col min="6" max="6" width="17.66015625" style="192" customWidth="1"/>
    <col min="7" max="7" width="8.83203125" style="192" customWidth="1"/>
    <col min="8" max="8" width="15.66015625" style="192" customWidth="1"/>
    <col min="9" max="9" width="12" style="192" customWidth="1"/>
    <col min="10" max="10" width="17.66015625" style="192" customWidth="1"/>
    <col min="11" max="252" width="12" style="0" customWidth="1"/>
  </cols>
  <sheetData>
    <row r="1" spans="1:10" ht="23.25" customHeight="1">
      <c r="A1" s="214" t="s">
        <v>134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1.25">
      <c r="A2" s="193" t="s">
        <v>545</v>
      </c>
      <c r="B2" s="194" t="s">
        <v>546</v>
      </c>
      <c r="C2" s="194" t="s">
        <v>547</v>
      </c>
      <c r="D2" s="195" t="s">
        <v>548</v>
      </c>
      <c r="E2" s="195" t="s">
        <v>549</v>
      </c>
      <c r="F2" s="195" t="s">
        <v>550</v>
      </c>
      <c r="G2" s="195" t="s">
        <v>41</v>
      </c>
      <c r="H2" s="195" t="s">
        <v>551</v>
      </c>
      <c r="I2" s="195" t="s">
        <v>552</v>
      </c>
      <c r="J2" s="195" t="s">
        <v>105</v>
      </c>
    </row>
    <row r="3" spans="1:10" ht="14.25">
      <c r="A3" s="196"/>
      <c r="B3" s="197" t="s">
        <v>553</v>
      </c>
      <c r="C3" s="197"/>
      <c r="D3" s="198"/>
      <c r="E3" s="198"/>
      <c r="F3" s="198"/>
      <c r="G3" s="198"/>
      <c r="H3" s="198"/>
      <c r="I3" s="198"/>
      <c r="J3" s="198"/>
    </row>
    <row r="4" spans="1:10" ht="11.25">
      <c r="A4" s="193">
        <v>1</v>
      </c>
      <c r="B4" s="194" t="s">
        <v>554</v>
      </c>
      <c r="C4" s="194"/>
      <c r="D4" s="199"/>
      <c r="E4" s="199"/>
      <c r="F4" s="199"/>
      <c r="G4" s="199"/>
      <c r="H4" s="199"/>
      <c r="I4" s="199"/>
      <c r="J4" s="199"/>
    </row>
    <row r="5" spans="1:10" ht="11.25">
      <c r="A5" s="193">
        <f>A4+1</f>
        <v>2</v>
      </c>
      <c r="B5" s="194" t="s">
        <v>555</v>
      </c>
      <c r="C5" s="194" t="s">
        <v>556</v>
      </c>
      <c r="D5" s="199">
        <v>1</v>
      </c>
      <c r="E5" s="199"/>
      <c r="F5" s="199"/>
      <c r="G5" s="199"/>
      <c r="H5" s="199"/>
      <c r="I5" s="199"/>
      <c r="J5" s="199"/>
    </row>
    <row r="6" spans="1:10" ht="11.25">
      <c r="A6" s="193">
        <f>A5+1</f>
        <v>3</v>
      </c>
      <c r="B6" s="194" t="s">
        <v>557</v>
      </c>
      <c r="C6" s="194" t="s">
        <v>157</v>
      </c>
      <c r="D6" s="199">
        <v>160</v>
      </c>
      <c r="E6" s="199"/>
      <c r="F6" s="199"/>
      <c r="G6" s="199"/>
      <c r="H6" s="199"/>
      <c r="I6" s="199"/>
      <c r="J6" s="199"/>
    </row>
    <row r="7" spans="1:10" ht="11.25">
      <c r="A7" s="193">
        <f>A6+1</f>
        <v>4</v>
      </c>
      <c r="B7" s="194" t="s">
        <v>558</v>
      </c>
      <c r="C7" s="194" t="s">
        <v>556</v>
      </c>
      <c r="D7" s="199">
        <v>3</v>
      </c>
      <c r="E7" s="199"/>
      <c r="F7" s="199"/>
      <c r="G7" s="199"/>
      <c r="H7" s="199"/>
      <c r="I7" s="199"/>
      <c r="J7" s="199"/>
    </row>
    <row r="8" spans="1:10" ht="11.25">
      <c r="A8" s="193">
        <f>A7+1</f>
        <v>5</v>
      </c>
      <c r="B8" s="194" t="s">
        <v>559</v>
      </c>
      <c r="C8" s="194" t="s">
        <v>556</v>
      </c>
      <c r="D8" s="199">
        <v>3</v>
      </c>
      <c r="E8" s="199"/>
      <c r="F8" s="199"/>
      <c r="G8" s="199"/>
      <c r="H8" s="199"/>
      <c r="I8" s="199"/>
      <c r="J8" s="199"/>
    </row>
    <row r="9" spans="1:10" ht="11.25">
      <c r="A9" s="193">
        <f>A8+1</f>
        <v>6</v>
      </c>
      <c r="B9" s="194" t="s">
        <v>560</v>
      </c>
      <c r="C9" s="194" t="s">
        <v>556</v>
      </c>
      <c r="D9" s="199">
        <v>3</v>
      </c>
      <c r="E9" s="199"/>
      <c r="F9" s="199"/>
      <c r="G9" s="199"/>
      <c r="H9" s="199"/>
      <c r="I9" s="199"/>
      <c r="J9" s="199"/>
    </row>
    <row r="10" spans="1:10" ht="11.25">
      <c r="A10" s="193"/>
      <c r="B10" s="194"/>
      <c r="C10" s="194"/>
      <c r="D10" s="199"/>
      <c r="E10" s="199"/>
      <c r="F10" s="199"/>
      <c r="G10" s="199"/>
      <c r="H10" s="199"/>
      <c r="I10" s="199"/>
      <c r="J10" s="199"/>
    </row>
    <row r="11" spans="1:10" ht="11.25">
      <c r="A11" s="193">
        <v>7</v>
      </c>
      <c r="B11" s="194" t="s">
        <v>561</v>
      </c>
      <c r="C11" s="194"/>
      <c r="D11" s="199"/>
      <c r="E11" s="199"/>
      <c r="F11" s="199"/>
      <c r="G11" s="199"/>
      <c r="H11" s="199"/>
      <c r="I11" s="199"/>
      <c r="J11" s="199"/>
    </row>
    <row r="12" spans="1:10" ht="11.25">
      <c r="A12" s="193">
        <f aca="true" t="shared" si="0" ref="A12:A26">A11+1</f>
        <v>8</v>
      </c>
      <c r="B12" s="194" t="s">
        <v>562</v>
      </c>
      <c r="C12" s="194" t="s">
        <v>556</v>
      </c>
      <c r="D12" s="199">
        <v>3</v>
      </c>
      <c r="E12" s="199"/>
      <c r="F12" s="199"/>
      <c r="G12" s="199"/>
      <c r="H12" s="199"/>
      <c r="I12" s="199"/>
      <c r="J12" s="199"/>
    </row>
    <row r="13" spans="1:10" ht="11.25">
      <c r="A13" s="193">
        <f t="shared" si="0"/>
        <v>9</v>
      </c>
      <c r="B13" s="194" t="s">
        <v>563</v>
      </c>
      <c r="C13" s="194" t="s">
        <v>157</v>
      </c>
      <c r="D13" s="199">
        <v>160</v>
      </c>
      <c r="E13" s="199"/>
      <c r="F13" s="199"/>
      <c r="G13" s="199"/>
      <c r="H13" s="199"/>
      <c r="I13" s="199"/>
      <c r="J13" s="199"/>
    </row>
    <row r="14" spans="1:10" ht="11.25">
      <c r="A14" s="193">
        <f t="shared" si="0"/>
        <v>10</v>
      </c>
      <c r="B14" s="194" t="s">
        <v>564</v>
      </c>
      <c r="C14" s="194" t="s">
        <v>556</v>
      </c>
      <c r="D14" s="199">
        <v>3</v>
      </c>
      <c r="E14" s="199"/>
      <c r="F14" s="199"/>
      <c r="G14" s="199"/>
      <c r="H14" s="199"/>
      <c r="I14" s="199"/>
      <c r="J14" s="199"/>
    </row>
    <row r="15" spans="1:10" ht="11.25">
      <c r="A15" s="193">
        <f t="shared" si="0"/>
        <v>11</v>
      </c>
      <c r="B15" s="194" t="s">
        <v>565</v>
      </c>
      <c r="C15" s="194" t="s">
        <v>157</v>
      </c>
      <c r="D15" s="199">
        <v>5</v>
      </c>
      <c r="E15" s="199"/>
      <c r="F15" s="199"/>
      <c r="G15" s="199"/>
      <c r="H15" s="199"/>
      <c r="I15" s="199"/>
      <c r="J15" s="199"/>
    </row>
    <row r="16" spans="1:10" ht="11.25">
      <c r="A16" s="193">
        <f t="shared" si="0"/>
        <v>12</v>
      </c>
      <c r="B16" s="194" t="s">
        <v>566</v>
      </c>
      <c r="C16" s="194" t="s">
        <v>157</v>
      </c>
      <c r="D16" s="199">
        <v>15</v>
      </c>
      <c r="E16" s="199"/>
      <c r="F16" s="199"/>
      <c r="G16" s="199"/>
      <c r="H16" s="199"/>
      <c r="I16" s="199"/>
      <c r="J16" s="199"/>
    </row>
    <row r="17" spans="1:10" ht="11.25">
      <c r="A17" s="193">
        <f t="shared" si="0"/>
        <v>13</v>
      </c>
      <c r="B17" s="194" t="s">
        <v>567</v>
      </c>
      <c r="C17" s="194" t="s">
        <v>157</v>
      </c>
      <c r="D17" s="199">
        <v>250</v>
      </c>
      <c r="E17" s="199"/>
      <c r="F17" s="199"/>
      <c r="G17" s="199"/>
      <c r="H17" s="199"/>
      <c r="I17" s="199"/>
      <c r="J17" s="199"/>
    </row>
    <row r="18" spans="1:10" ht="11.25">
      <c r="A18" s="193">
        <f t="shared" si="0"/>
        <v>14</v>
      </c>
      <c r="B18" s="194" t="s">
        <v>568</v>
      </c>
      <c r="C18" s="194" t="s">
        <v>556</v>
      </c>
      <c r="D18" s="199">
        <v>8</v>
      </c>
      <c r="E18" s="199"/>
      <c r="F18" s="199"/>
      <c r="G18" s="199"/>
      <c r="H18" s="199"/>
      <c r="I18" s="199"/>
      <c r="J18" s="199"/>
    </row>
    <row r="19" spans="1:10" ht="11.25">
      <c r="A19" s="193">
        <f t="shared" si="0"/>
        <v>15</v>
      </c>
      <c r="B19" s="194" t="s">
        <v>569</v>
      </c>
      <c r="C19" s="194" t="s">
        <v>556</v>
      </c>
      <c r="D19" s="199">
        <v>9</v>
      </c>
      <c r="E19" s="199"/>
      <c r="F19" s="199"/>
      <c r="G19" s="199"/>
      <c r="H19" s="199"/>
      <c r="I19" s="199"/>
      <c r="J19" s="199"/>
    </row>
    <row r="20" spans="1:10" ht="11.25">
      <c r="A20" s="193">
        <f t="shared" si="0"/>
        <v>16</v>
      </c>
      <c r="B20" s="194" t="s">
        <v>570</v>
      </c>
      <c r="C20" s="194" t="s">
        <v>157</v>
      </c>
      <c r="D20" s="199">
        <v>110</v>
      </c>
      <c r="E20" s="199"/>
      <c r="F20" s="199"/>
      <c r="G20" s="199"/>
      <c r="H20" s="199"/>
      <c r="I20" s="199"/>
      <c r="J20" s="199"/>
    </row>
    <row r="21" spans="1:10" ht="11.25">
      <c r="A21" s="193">
        <f t="shared" si="0"/>
        <v>17</v>
      </c>
      <c r="B21" s="194" t="s">
        <v>571</v>
      </c>
      <c r="C21" s="194" t="s">
        <v>157</v>
      </c>
      <c r="D21" s="199">
        <v>20</v>
      </c>
      <c r="E21" s="199"/>
      <c r="F21" s="199"/>
      <c r="G21" s="199"/>
      <c r="H21" s="199"/>
      <c r="I21" s="199"/>
      <c r="J21" s="199"/>
    </row>
    <row r="22" spans="1:10" ht="11.25">
      <c r="A22" s="193">
        <f t="shared" si="0"/>
        <v>18</v>
      </c>
      <c r="B22" s="194" t="s">
        <v>572</v>
      </c>
      <c r="C22" s="194" t="s">
        <v>573</v>
      </c>
      <c r="D22" s="199">
        <v>3</v>
      </c>
      <c r="E22" s="199"/>
      <c r="F22" s="199"/>
      <c r="G22" s="199"/>
      <c r="H22" s="199"/>
      <c r="I22" s="199"/>
      <c r="J22" s="199"/>
    </row>
    <row r="23" spans="1:10" ht="11.25">
      <c r="A23" s="193">
        <f t="shared" si="0"/>
        <v>19</v>
      </c>
      <c r="B23" s="194" t="s">
        <v>574</v>
      </c>
      <c r="C23" s="194" t="s">
        <v>573</v>
      </c>
      <c r="D23" s="199">
        <v>3</v>
      </c>
      <c r="E23" s="199"/>
      <c r="F23" s="199"/>
      <c r="G23" s="199"/>
      <c r="H23" s="199"/>
      <c r="I23" s="199"/>
      <c r="J23" s="199"/>
    </row>
    <row r="24" spans="1:10" ht="11.25">
      <c r="A24" s="193">
        <f t="shared" si="0"/>
        <v>20</v>
      </c>
      <c r="B24" s="194" t="s">
        <v>575</v>
      </c>
      <c r="C24" s="194" t="s">
        <v>573</v>
      </c>
      <c r="D24" s="199">
        <v>1</v>
      </c>
      <c r="E24" s="199"/>
      <c r="F24" s="199"/>
      <c r="G24" s="199"/>
      <c r="H24" s="199"/>
      <c r="I24" s="199"/>
      <c r="J24" s="199"/>
    </row>
    <row r="25" spans="1:10" ht="11.25">
      <c r="A25" s="193">
        <f t="shared" si="0"/>
        <v>21</v>
      </c>
      <c r="B25" s="194" t="s">
        <v>576</v>
      </c>
      <c r="C25" s="194" t="s">
        <v>573</v>
      </c>
      <c r="D25" s="199">
        <v>2</v>
      </c>
      <c r="E25" s="199"/>
      <c r="F25" s="199"/>
      <c r="G25" s="199"/>
      <c r="H25" s="199"/>
      <c r="I25" s="199"/>
      <c r="J25" s="199"/>
    </row>
    <row r="26" spans="1:10" ht="11.25">
      <c r="A26" s="193">
        <f t="shared" si="0"/>
        <v>22</v>
      </c>
      <c r="B26" s="194" t="s">
        <v>577</v>
      </c>
      <c r="C26" s="194"/>
      <c r="D26" s="199"/>
      <c r="E26" s="199"/>
      <c r="F26" s="199"/>
      <c r="G26" s="199"/>
      <c r="H26" s="199"/>
      <c r="I26" s="199"/>
      <c r="J26" s="199"/>
    </row>
    <row r="27" spans="1:10" ht="14.25">
      <c r="A27" s="193"/>
      <c r="B27" s="197" t="s">
        <v>578</v>
      </c>
      <c r="C27" s="197"/>
      <c r="D27" s="198"/>
      <c r="E27" s="198"/>
      <c r="F27" s="198"/>
      <c r="G27" s="198"/>
      <c r="H27" s="198"/>
      <c r="I27" s="198"/>
      <c r="J27" s="198"/>
    </row>
    <row r="28" spans="1:10" ht="14.25">
      <c r="A28" s="193"/>
      <c r="B28" s="197" t="s">
        <v>108</v>
      </c>
      <c r="C28" s="197"/>
      <c r="D28" s="198"/>
      <c r="E28" s="198"/>
      <c r="F28" s="198"/>
      <c r="G28" s="198"/>
      <c r="H28" s="198"/>
      <c r="I28" s="198"/>
      <c r="J28" s="198"/>
    </row>
    <row r="29" spans="1:10" ht="11.25">
      <c r="A29" s="193">
        <v>23</v>
      </c>
      <c r="B29" s="200" t="s">
        <v>579</v>
      </c>
      <c r="C29" s="200"/>
      <c r="D29" s="201"/>
      <c r="E29" s="201"/>
      <c r="F29" s="201"/>
      <c r="G29" s="201"/>
      <c r="H29" s="201"/>
      <c r="I29" s="201"/>
      <c r="J29" s="201"/>
    </row>
    <row r="30" spans="1:10" ht="11.25">
      <c r="A30" s="193">
        <f aca="true" t="shared" si="1" ref="A30:A38">A29+1</f>
        <v>24</v>
      </c>
      <c r="B30" s="200" t="s">
        <v>580</v>
      </c>
      <c r="C30" s="200"/>
      <c r="D30" s="201"/>
      <c r="E30" s="201"/>
      <c r="F30" s="201"/>
      <c r="G30" s="201"/>
      <c r="H30" s="201"/>
      <c r="I30" s="201"/>
      <c r="J30" s="201"/>
    </row>
    <row r="31" spans="1:10" ht="11.25">
      <c r="A31" s="193">
        <f t="shared" si="1"/>
        <v>25</v>
      </c>
      <c r="B31" s="194" t="s">
        <v>581</v>
      </c>
      <c r="C31" s="194" t="s">
        <v>239</v>
      </c>
      <c r="D31" s="199">
        <v>1</v>
      </c>
      <c r="E31" s="199"/>
      <c r="F31" s="199"/>
      <c r="G31" s="199"/>
      <c r="H31" s="199"/>
      <c r="I31" s="199"/>
      <c r="J31" s="199"/>
    </row>
    <row r="32" spans="1:10" ht="11.25">
      <c r="A32" s="193">
        <f t="shared" si="1"/>
        <v>26</v>
      </c>
      <c r="B32" s="200" t="s">
        <v>582</v>
      </c>
      <c r="C32" s="200"/>
      <c r="D32" s="201"/>
      <c r="E32" s="201"/>
      <c r="F32" s="199"/>
      <c r="G32" s="201"/>
      <c r="H32" s="201"/>
      <c r="I32" s="199"/>
      <c r="J32" s="201"/>
    </row>
    <row r="33" spans="1:10" ht="11.25">
      <c r="A33" s="193">
        <f t="shared" si="1"/>
        <v>27</v>
      </c>
      <c r="B33" s="194" t="s">
        <v>583</v>
      </c>
      <c r="C33" s="194" t="s">
        <v>157</v>
      </c>
      <c r="D33" s="199">
        <v>160</v>
      </c>
      <c r="E33" s="199"/>
      <c r="F33" s="199"/>
      <c r="G33" s="199"/>
      <c r="H33" s="199"/>
      <c r="I33" s="199"/>
      <c r="J33" s="199"/>
    </row>
    <row r="34" spans="1:10" ht="11.25">
      <c r="A34" s="193">
        <f t="shared" si="1"/>
        <v>28</v>
      </c>
      <c r="B34" s="200" t="s">
        <v>584</v>
      </c>
      <c r="C34" s="200"/>
      <c r="D34" s="201"/>
      <c r="E34" s="201"/>
      <c r="F34" s="199"/>
      <c r="G34" s="201"/>
      <c r="H34" s="201"/>
      <c r="I34" s="199"/>
      <c r="J34" s="201"/>
    </row>
    <row r="35" spans="1:10" ht="11.25">
      <c r="A35" s="193">
        <f t="shared" si="1"/>
        <v>29</v>
      </c>
      <c r="B35" s="194" t="s">
        <v>585</v>
      </c>
      <c r="C35" s="194" t="s">
        <v>157</v>
      </c>
      <c r="D35" s="199">
        <v>160</v>
      </c>
      <c r="E35" s="199"/>
      <c r="F35" s="199"/>
      <c r="G35" s="199"/>
      <c r="H35" s="199"/>
      <c r="I35" s="199"/>
      <c r="J35" s="199"/>
    </row>
    <row r="36" spans="1:10" ht="11.25">
      <c r="A36" s="193">
        <f t="shared" si="1"/>
        <v>30</v>
      </c>
      <c r="B36" s="200" t="s">
        <v>586</v>
      </c>
      <c r="C36" s="200"/>
      <c r="D36" s="201"/>
      <c r="E36" s="201"/>
      <c r="F36" s="201"/>
      <c r="G36" s="201"/>
      <c r="H36" s="201"/>
      <c r="I36" s="199"/>
      <c r="J36" s="201"/>
    </row>
    <row r="37" spans="1:10" ht="11.25">
      <c r="A37" s="193">
        <f t="shared" si="1"/>
        <v>31</v>
      </c>
      <c r="B37" s="194" t="s">
        <v>583</v>
      </c>
      <c r="C37" s="194" t="s">
        <v>157</v>
      </c>
      <c r="D37" s="199">
        <v>160</v>
      </c>
      <c r="E37" s="199"/>
      <c r="F37" s="199"/>
      <c r="G37" s="199"/>
      <c r="H37" s="199"/>
      <c r="I37" s="199"/>
      <c r="J37" s="199"/>
    </row>
    <row r="38" spans="1:10" ht="11.25">
      <c r="A38" s="193">
        <f t="shared" si="1"/>
        <v>32</v>
      </c>
      <c r="B38" s="194" t="s">
        <v>587</v>
      </c>
      <c r="C38" s="194" t="s">
        <v>154</v>
      </c>
      <c r="D38" s="199">
        <v>160</v>
      </c>
      <c r="E38" s="199"/>
      <c r="F38" s="199"/>
      <c r="G38" s="199"/>
      <c r="H38" s="199"/>
      <c r="I38" s="199"/>
      <c r="J38" s="199"/>
    </row>
    <row r="39" spans="1:10" ht="14.25">
      <c r="A39" s="193"/>
      <c r="B39" s="197" t="s">
        <v>588</v>
      </c>
      <c r="C39" s="197"/>
      <c r="D39" s="198"/>
      <c r="E39" s="198"/>
      <c r="F39" s="198"/>
      <c r="G39" s="198"/>
      <c r="H39" s="198"/>
      <c r="I39" s="198"/>
      <c r="J39" s="198"/>
    </row>
    <row r="40" spans="1:10" ht="11.25">
      <c r="A40" s="193"/>
      <c r="B40" s="194"/>
      <c r="C40" s="194"/>
      <c r="D40" s="199"/>
      <c r="E40" s="199"/>
      <c r="F40" s="199"/>
      <c r="G40" s="199"/>
      <c r="H40" s="199"/>
      <c r="I40" s="199"/>
      <c r="J40" s="199"/>
    </row>
  </sheetData>
  <sheetProtection selectLockedCells="1" selectUnlockedCells="1"/>
  <mergeCells count="1">
    <mergeCell ref="A1:J1"/>
  </mergeCells>
  <printOptions/>
  <pageMargins left="0.4534722222222222" right="0.2368055555555555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defaultGridColor="0" zoomScalePageLayoutView="0" colorId="8" workbookViewId="0" topLeftCell="A1">
      <selection activeCell="A1" sqref="A1"/>
    </sheetView>
  </sheetViews>
  <sheetFormatPr defaultColWidth="14.5" defaultRowHeight="12" customHeight="1"/>
  <cols>
    <col min="1" max="1" width="7.5" style="126" customWidth="1"/>
    <col min="2" max="2" width="7.33203125" style="127" customWidth="1"/>
    <col min="3" max="3" width="12.16015625" style="127" customWidth="1"/>
    <col min="4" max="4" width="46.83203125" style="127" customWidth="1"/>
    <col min="5" max="5" width="4.33203125" style="127" customWidth="1"/>
    <col min="6" max="6" width="10.83203125" style="128" customWidth="1"/>
    <col min="7" max="7" width="10.83203125" style="129" customWidth="1"/>
    <col min="8" max="8" width="14.5" style="129" customWidth="1"/>
    <col min="9" max="252" width="10.5" style="2" customWidth="1"/>
  </cols>
  <sheetData>
    <row r="1" spans="1:8" s="1" customFormat="1" ht="19.5" customHeight="1">
      <c r="A1" s="112" t="s">
        <v>141</v>
      </c>
      <c r="B1" s="113"/>
      <c r="C1" s="113"/>
      <c r="D1" s="113"/>
      <c r="E1" s="113"/>
      <c r="F1" s="113"/>
      <c r="G1" s="113"/>
      <c r="H1" s="113"/>
    </row>
    <row r="2" spans="1:8" s="1" customFormat="1" ht="12.75" customHeight="1">
      <c r="A2" s="114" t="s">
        <v>96</v>
      </c>
      <c r="B2" s="115"/>
      <c r="C2" s="115"/>
      <c r="D2" s="115"/>
      <c r="E2" s="115"/>
      <c r="F2" s="115"/>
      <c r="G2" s="113"/>
      <c r="H2" s="113"/>
    </row>
    <row r="3" spans="1:8" s="1" customFormat="1" ht="12.75" customHeight="1">
      <c r="A3" s="114" t="s">
        <v>589</v>
      </c>
      <c r="B3" s="115"/>
      <c r="C3" s="115"/>
      <c r="D3" s="115"/>
      <c r="E3" s="115"/>
      <c r="F3" s="115" t="s">
        <v>100</v>
      </c>
      <c r="G3" s="113"/>
      <c r="H3" s="113"/>
    </row>
    <row r="4" spans="1:8" s="1" customFormat="1" ht="12.75" customHeight="1">
      <c r="A4" s="114"/>
      <c r="B4" s="115"/>
      <c r="C4" s="114"/>
      <c r="D4" s="115"/>
      <c r="E4" s="115"/>
      <c r="F4" s="115" t="s">
        <v>143</v>
      </c>
      <c r="G4" s="113"/>
      <c r="H4" s="113"/>
    </row>
    <row r="5" spans="1:8" s="1" customFormat="1" ht="12.75" customHeight="1">
      <c r="A5" s="115" t="s">
        <v>98</v>
      </c>
      <c r="B5" s="115"/>
      <c r="C5" s="113" t="s">
        <v>10</v>
      </c>
      <c r="D5" s="115"/>
      <c r="E5" s="115"/>
      <c r="F5" s="115" t="s">
        <v>144</v>
      </c>
      <c r="G5" s="113"/>
      <c r="H5" s="113"/>
    </row>
    <row r="6" spans="1:8" s="1" customFormat="1" ht="12.75" customHeight="1">
      <c r="A6" s="115" t="s">
        <v>99</v>
      </c>
      <c r="B6" s="115"/>
      <c r="C6" s="115"/>
      <c r="D6" s="115"/>
      <c r="E6" s="115"/>
      <c r="F6" s="115" t="s">
        <v>101</v>
      </c>
      <c r="G6" s="113"/>
      <c r="H6" s="113"/>
    </row>
    <row r="7" spans="1:8" s="1" customFormat="1" ht="6" customHeight="1">
      <c r="A7" s="113"/>
      <c r="B7" s="113"/>
      <c r="C7" s="113"/>
      <c r="D7" s="113"/>
      <c r="E7" s="113"/>
      <c r="F7" s="113"/>
      <c r="G7" s="113"/>
      <c r="H7" s="113"/>
    </row>
    <row r="8" spans="1:8" s="1" customFormat="1" ht="25.5" customHeight="1">
      <c r="A8" s="130" t="s">
        <v>145</v>
      </c>
      <c r="B8" s="130" t="s">
        <v>146</v>
      </c>
      <c r="C8" s="130" t="s">
        <v>147</v>
      </c>
      <c r="D8" s="130" t="s">
        <v>103</v>
      </c>
      <c r="E8" s="130" t="s">
        <v>148</v>
      </c>
      <c r="F8" s="130" t="s">
        <v>149</v>
      </c>
      <c r="G8" s="130"/>
      <c r="H8" s="130" t="s">
        <v>105</v>
      </c>
    </row>
    <row r="9" spans="1:8" s="1" customFormat="1" ht="12.75" customHeight="1">
      <c r="A9" s="130" t="s">
        <v>33</v>
      </c>
      <c r="B9" s="130" t="s">
        <v>40</v>
      </c>
      <c r="C9" s="130" t="s">
        <v>46</v>
      </c>
      <c r="D9" s="130" t="s">
        <v>52</v>
      </c>
      <c r="E9" s="130" t="s">
        <v>56</v>
      </c>
      <c r="F9" s="130" t="s">
        <v>60</v>
      </c>
      <c r="G9" s="130"/>
      <c r="H9" s="130" t="s">
        <v>36</v>
      </c>
    </row>
    <row r="10" spans="1:8" s="1" customFormat="1" ht="4.5" customHeight="1">
      <c r="A10" s="113"/>
      <c r="B10" s="113"/>
      <c r="C10" s="113"/>
      <c r="D10" s="113"/>
      <c r="E10" s="113"/>
      <c r="F10" s="113"/>
      <c r="G10" s="113"/>
      <c r="H10" s="113"/>
    </row>
    <row r="11" spans="1:8" ht="12" customHeight="1">
      <c r="A11" s="131"/>
      <c r="B11" s="132"/>
      <c r="C11" s="132" t="s">
        <v>137</v>
      </c>
      <c r="D11" s="132" t="s">
        <v>74</v>
      </c>
      <c r="E11" s="132"/>
      <c r="F11" s="133"/>
      <c r="G11" s="134"/>
      <c r="H11" s="134"/>
    </row>
    <row r="12" spans="1:8" ht="24" customHeight="1">
      <c r="A12" s="135">
        <v>256</v>
      </c>
      <c r="B12" s="136" t="s">
        <v>424</v>
      </c>
      <c r="C12" s="136" t="s">
        <v>590</v>
      </c>
      <c r="D12" s="136" t="s">
        <v>591</v>
      </c>
      <c r="E12" s="136"/>
      <c r="F12" s="137">
        <v>1</v>
      </c>
      <c r="G12" s="138"/>
      <c r="H12" s="139"/>
    </row>
    <row r="13" spans="1:8" ht="12" customHeight="1">
      <c r="A13" s="140">
        <v>257</v>
      </c>
      <c r="B13" s="141" t="s">
        <v>424</v>
      </c>
      <c r="C13" s="141" t="s">
        <v>592</v>
      </c>
      <c r="D13" s="141" t="s">
        <v>593</v>
      </c>
      <c r="E13" s="141"/>
      <c r="F13" s="142">
        <v>1</v>
      </c>
      <c r="G13" s="143"/>
      <c r="H13" s="144"/>
    </row>
    <row r="14" spans="1:8" ht="12" customHeight="1">
      <c r="A14" s="140">
        <v>258</v>
      </c>
      <c r="B14" s="141" t="s">
        <v>424</v>
      </c>
      <c r="C14" s="141" t="s">
        <v>594</v>
      </c>
      <c r="D14" s="141" t="s">
        <v>595</v>
      </c>
      <c r="E14" s="141"/>
      <c r="F14" s="142">
        <v>1</v>
      </c>
      <c r="G14" s="143"/>
      <c r="H14" s="144"/>
    </row>
    <row r="15" spans="1:8" ht="12" customHeight="1">
      <c r="A15" s="140">
        <v>259</v>
      </c>
      <c r="B15" s="141" t="s">
        <v>424</v>
      </c>
      <c r="C15" s="141" t="s">
        <v>596</v>
      </c>
      <c r="D15" s="141" t="s">
        <v>597</v>
      </c>
      <c r="E15" s="141"/>
      <c r="F15" s="142">
        <v>1</v>
      </c>
      <c r="G15" s="143"/>
      <c r="H15" s="144"/>
    </row>
    <row r="16" spans="1:8" ht="24" customHeight="1">
      <c r="A16" s="140">
        <v>260</v>
      </c>
      <c r="B16" s="141" t="s">
        <v>424</v>
      </c>
      <c r="C16" s="141" t="s">
        <v>598</v>
      </c>
      <c r="D16" s="141" t="s">
        <v>599</v>
      </c>
      <c r="E16" s="141"/>
      <c r="F16" s="142">
        <v>1</v>
      </c>
      <c r="G16" s="143"/>
      <c r="H16" s="144"/>
    </row>
    <row r="17" spans="1:8" ht="24" customHeight="1">
      <c r="A17" s="145">
        <v>261</v>
      </c>
      <c r="B17" s="146" t="s">
        <v>424</v>
      </c>
      <c r="C17" s="146" t="s">
        <v>600</v>
      </c>
      <c r="D17" s="146" t="s">
        <v>601</v>
      </c>
      <c r="E17" s="146"/>
      <c r="F17" s="147">
        <v>1</v>
      </c>
      <c r="G17" s="148"/>
      <c r="H17" s="149"/>
    </row>
    <row r="18" ht="24" customHeight="1"/>
    <row r="19" spans="1:8" ht="12" customHeight="1">
      <c r="A19" s="131"/>
      <c r="B19" s="132"/>
      <c r="C19" s="132" t="s">
        <v>138</v>
      </c>
      <c r="D19" s="132" t="s">
        <v>139</v>
      </c>
      <c r="E19" s="132"/>
      <c r="F19" s="133"/>
      <c r="G19" s="134"/>
      <c r="H19" s="134"/>
    </row>
    <row r="20" spans="1:8" ht="12" customHeight="1">
      <c r="A20" s="135">
        <v>262</v>
      </c>
      <c r="B20" s="136" t="s">
        <v>424</v>
      </c>
      <c r="C20" s="136" t="s">
        <v>594</v>
      </c>
      <c r="D20" s="136" t="s">
        <v>602</v>
      </c>
      <c r="E20" s="136"/>
      <c r="F20" s="137">
        <v>1</v>
      </c>
      <c r="G20" s="138"/>
      <c r="H20" s="139"/>
    </row>
    <row r="21" spans="1:8" ht="24" customHeight="1">
      <c r="A21" s="145">
        <v>263</v>
      </c>
      <c r="B21" s="146" t="s">
        <v>424</v>
      </c>
      <c r="C21" s="146" t="s">
        <v>603</v>
      </c>
      <c r="D21" s="146" t="s">
        <v>604</v>
      </c>
      <c r="E21" s="146" t="s">
        <v>527</v>
      </c>
      <c r="F21" s="147">
        <v>1</v>
      </c>
      <c r="G21" s="148"/>
      <c r="H21" s="149"/>
    </row>
  </sheetData>
  <sheetProtection selectLockedCells="1" selectUnlockedCells="1"/>
  <printOptions/>
  <pageMargins left="0.5770833333333333" right="0.39375" top="0.7875" bottom="0.35347222222222224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Brožková Pavla</dc:creator>
  <cp:keywords/>
  <dc:description/>
  <cp:lastModifiedBy>Pavla Brožková</cp:lastModifiedBy>
  <dcterms:created xsi:type="dcterms:W3CDTF">2014-09-03T09:12:20Z</dcterms:created>
  <dcterms:modified xsi:type="dcterms:W3CDTF">2014-09-03T09:12:20Z</dcterms:modified>
  <cp:category/>
  <cp:version/>
  <cp:contentType/>
  <cp:contentStatus/>
</cp:coreProperties>
</file>